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<sst xmlns="http://schemas.openxmlformats.org/spreadsheetml/2006/main" uniqueCount="471">
  <si>
    <t>Corrigiendo.es</t>
  </si>
  <si>
    <t>Materia</t>
  </si>
  <si>
    <t>Historia de la musica y de la danza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</si>
  <si>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</si>
  <si>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</si>
  <si>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</si>
  <si>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</si>
  <si>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</si>
  <si>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</si>
  <si>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</si>
  <si>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</si>
  <si>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</si>
  <si>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</si>
  <si>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</si>
  <si>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</si>
  <si>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</si>
  <si>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</si>
  <si>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</si>
  <si>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</si>
  <si>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</si>
  <si>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</si>
  <si>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</si>
  <si>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14:10</t>
  </si>
  <si>
    <t>Resumen ejecutivo (CCAA vs BOE)</t>
  </si>
  <si>
    <t>Aragón aplica el currículo estatal sin añadidos ni modificaciones al no tener decreto propio publicado.</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</si>
  <si>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</si>
  <si>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</si>
  <si>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Historia de la musica y de la danza</t>
  </si>
  <si>
    <t>Resumen ejecutivo</t>
  </si>
  <si>
    <t>Mantiene del BOE</t>
  </si>
  <si>
    <t>Sí, la comunidad aplica íntegramente el real decreto estatal sin alteraciones.</t>
  </si>
  <si>
    <t>Decreto de referencia</t>
  </si>
  <si>
    <t>Real Decreto 243/2022, de 5 de abril, por el que se establecen la ordenación y las enseñanzas mínimas del Bachillerato.</t>
  </si>
  <si>
    <t>Implicación para la programación</t>
  </si>
  <si>
    <t>La programación didáctica debe basarse exclusivamente en el RD 243/2022, al no existir desarrollo autonómico que concrete o amplíe los elementos curriculares.</t>
  </si>
  <si>
    <t>Variante</t>
  </si>
  <si>
    <t>Código</t>
  </si>
  <si>
    <t>Descripción oficial</t>
  </si>
  <si>
    <t>Resumen claro</t>
  </si>
  <si>
    <t>Qué hace el alumnado</t>
  </si>
  <si>
    <t>No es</t>
  </si>
  <si>
    <t>Ejemplo de actividad</t>
  </si>
  <si>
    <t>Palabra clave pedagógica</t>
  </si>
  <si>
    <t>Historia de la Música y de la Danza</t>
  </si>
  <si>
    <t>CE.HMD.1</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</si>
  <si>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</si>
  <si>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El alumnado analiza obras musicales y de danza, identificando sus técnicas y evolución histórica, para explicar estilo y función.</t>
  </si>
  <si>
    <t>El alumnado compara partituras y grabaciones de distintas épocas, identifica elementos técnicos (textura, forma, ritmo) y relaciona los cambios con el contexto social.</t>
  </si>
  <si>
    <t>No es memorizar fechas ni compositores. No es solo escuchar pasivamente. Es descomponer las obras en sus elementos técnicos y explicar cómo reflejan la época.</t>
  </si>
  <si>
    <t>Escucha un minueto de Haydn y una polca de Smetana; compara su estructura binaria y el uso de la sección de viento, relacionándolos con el ambiente cortesano y nacionalista.</t>
  </si>
  <si>
    <t>analizar</t>
  </si>
  <si>
    <t>CE.HMD.2</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</si>
  <si>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</si>
  <si>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El alumnado conecta música y danza con otras artes y el pensamiento de cada época para comprender su valor cultural.</t>
  </si>
  <si>
    <t>El alumnado analiza obras musicales y coreográficas junto con pintura, literatura o arquitectura de un mismo periodo para identificar vínculos y justificar su importancia patrimonial.</t>
  </si>
  <si>
    <t>No es memorizar fechas ni estilos por separado. No es estudiar la música sin relacionarla con su contexto artístico y filosófico.</t>
  </si>
  <si>
    <t>El alumnado compara un ballet romántico con un poema de la época y explica en un informe cómo ambos reflejan la misma corriente de pensamiento.</t>
  </si>
  <si>
    <t>valorar</t>
  </si>
  <si>
    <t>CE.HMD.3</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</si>
  <si>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</si>
  <si>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Los alumnos interpretan piezas musicales o danzas con el cuerpo, la voz o instrumentos para sentir y comprender la obra desde dentro.</t>
  </si>
  <si>
    <t>El alumnado representa fragmentos musicales o coreografías usando dramatización, canto o instrumentos, experimentando directamente el arte.</t>
  </si>
  <si>
    <t>No es analizar teóricamente la obra ni memorizar datos históricos; es realizar una experiencia práctica.</t>
  </si>
  <si>
    <t>Representar una escena de El lago de los cisnes con movimientos y música simplificada.</t>
  </si>
  <si>
    <t>interpretar</t>
  </si>
  <si>
    <t>CE.HMD.4</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</si>
  <si>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</si>
  <si>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Investiga sobre músicos y obras con fuentes fiables para comprender distintas interpretaciones y valorar el patrimonio.</t>
  </si>
  <si>
    <t>El alumnado busca información contrastada sobre compositores y piezas, compara versiones y reflexiona sobre la diversidad cultural.</t>
  </si>
  <si>
    <t>No es memorizar biografías ni escuchar pasivamente. Es buscar, cotejar fuentes y formarse un juicio propio.</t>
  </si>
  <si>
    <t>Compara dos grabaciones históricas de la Consagración de la Primavera y escribe un breve análisis de las diferencias interpretativas.</t>
  </si>
  <si>
    <t>CE.HMD.5</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</si>
  <si>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</si>
  <si>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El alumnado aprende a argumentar con fundamento sobre música y danza, usando lenguaje específico y analizando el contexto.</t>
  </si>
  <si>
    <t>El alumnado expone oralmente o por escrito opiniones informadas sobre la evolución musical, usando vocabulario específico y analizando el contexto de las obras para justificar sus ideas.</t>
  </si>
  <si>
    <t>No es repetir datos históricos sin reflexión propia, ni dar una opinión sin fundamento, ni describir una obra sin analizar su contexto.</t>
  </si>
  <si>
    <t>El alumnado prepara una exposición oral de 3 minutos sobre una obra de danza del siglo XX, argumentando su significado estético y social.</t>
  </si>
  <si>
    <t>argumentar</t>
  </si>
  <si>
    <t>Competencia</t>
  </si>
  <si>
    <t>Verbo de desempeño</t>
  </si>
  <si>
    <t>Evidencia observable</t>
  </si>
  <si>
    <t>Instrumento sugerido</t>
  </si>
  <si>
    <t>Contexto en el aula</t>
  </si>
  <si>
    <t>Errata típica a evitar</t>
  </si>
  <si>
    <t>Peso sugerido %</t>
  </si>
  <si>
    <t>Reconocer los rasgos estilísticos de la música y de la danza en las diferentes épocas históricas, a través de la escucha activa y del visionado de manifestaciones artísticas, así como del análisis de partituras y textos representativos.</t>
  </si>
  <si>
    <t>Analizar los rasgos estilísticos de la música y la danza en distintas épocas mediante el análisis activo de audiciones, partituras y textos representativos.</t>
  </si>
  <si>
    <t>El alumnado entrega un comentario analítico escrito donde analiza y justifica los rasgos estilísticos de una obra musical o danza tras su escucha/visionado.</t>
  </si>
  <si>
    <t>Rubrica produccion</t>
  </si>
  <si>
    <t>Audición de una obra representativa de cada período histórico, seguida de análisis en parejas y puesta en común.</t>
  </si>
  <si>
    <t>Los alumnos suelen describir la obra sin mencionar elementos técnicos concretos del estilo (textura, armonía, instrumentación).</t>
  </si>
  <si>
    <t>Determinar la función de la música y de la danza en los diferentes contextos, estableciendo vínculos entre las características de estas manifestaciones artísticas y los hechos histórico-estéticos que determinan el periodo.</t>
  </si>
  <si>
    <t>Explicar la función de la música y la danza vinculando sus características con el contexto histórico-estético.</t>
  </si>
  <si>
    <t>explicar</t>
  </si>
  <si>
    <t>El alumnado redacta un comentario analítico que vincula características musicales o coreográficas con el contexto histórico-estético.</t>
  </si>
  <si>
    <t>Audición y análisis de una obra musical o coreográfica de un periodo, seguido de debate y redacción.</t>
  </si>
  <si>
    <t>Describir la función sin contextualizarla históricamente.</t>
  </si>
  <si>
    <t>Explicar la relación entre la música, la danza y otras manifestaciones artísticas, identificando los condicionantes históricos y los fundamentos estéticos que comparten y analizando su carácter interdisciplinar.</t>
  </si>
  <si>
    <t>Explica cómo la música y la danza se relacionan con otras artes, identificando factores históricos y estéticos comunes.</t>
  </si>
  <si>
    <t>El alumnado redacta un texto analítico donde relaciona la música y la danza con otras artes, citando ejemplos históricos y estéticos.</t>
  </si>
  <si>
    <t>Tras analizar obras de un mismo periodo, los estudiantes escriben una comparativa interdisciplinar.</t>
  </si>
  <si>
    <t>Describir cada arte por separado sin establecer conexiones explícitas ni fundamentar los lazos estéticos comunes.</t>
  </si>
  <si>
    <t>Analizar la importancia del patrimonio musical, escénico y artístico como expresión de una época, valorando la responsabilidad sobre su conservación y difusión.</t>
  </si>
  <si>
    <t>Analiza cómo la música, danza y arte de una época reflejan el pensamiento humano y valora la conservación del patrimonio.</t>
  </si>
  <si>
    <t>El alumnado produce un análisis escrito que relaciona una obra musical, escénica o artística con su contexto histórico y evalúa medidas de conservación y difusión.</t>
  </si>
  <si>
    <t>Analizar una obra concreta (ópera, sinfonía, danza) y vincularla con su época, proponiendo acciones de preservación.</t>
  </si>
  <si>
    <t>Reducir el análisis únicamente a la partitura, ignorando la danza y el contexto escénico.</t>
  </si>
  <si>
    <t>Experimentar con las características de la música y de la danza de un periodo histórico determinado, interpretando o dramatizando fragmentos o adaptaciones de obras relevantes con instrumentos musicales, la voz o el propio cuerpo.</t>
  </si>
  <si>
    <t>Interpretar, mediante la voz, el cuerpo o instrumentos, fragmentos musicales o danzas de un periodo histórico para vivenciar sus características.</t>
  </si>
  <si>
    <t>El alumnado realiza una interpretación vocal, instrumental o corporal, o una dramatización, de fragmentos o adaptaciones de obras representativas de un periodo histórico.</t>
  </si>
  <si>
    <t>Taller práctico en parejas o grupos; se elige un periodo y se prepara una breve interpretación.</t>
  </si>
  <si>
    <t>Evaluar mediante un examen teórico sobre las características del periodo en lugar de observar la interpretación práctica.</t>
  </si>
  <si>
    <t>Valorar la riqueza del patrimonio musical y dancístico a través del reconocimiento de las características de un determinado periodo en la adaptación de las interpretaciones y el contraste con las muestras originales.</t>
  </si>
  <si>
    <t>Contrastar adaptaciones de obras musicales y dancísticas con originales para valorar su riqueza patrimonial.</t>
  </si>
  <si>
    <t>Contrastar</t>
  </si>
  <si>
    <t>El alumnado produce un análisis escrito o grabación donde compara una adaptación con la obra original, identificando características del periodo.</t>
  </si>
  <si>
    <t>Aula con audición de original y adaptación, seguida de análisis guiado.</t>
  </si>
  <si>
    <t>Confundir valoración personal (gusto) con reconocimiento de rasgos estilísticos del periodo.</t>
  </si>
  <si>
    <t>Participar activamente en las interpretaciones asumiendo las diferentes funciones que se asignen y mostrando interés por aproximarse al conocimiento y disfrute del repertorio propuesto.</t>
  </si>
  <si>
    <t>Participa activamente en interpretaciones asumiendo roles y mostrando interés por el repertorio.</t>
  </si>
  <si>
    <t>El alumnado interpreta fragmentos musicales o danzas en grupo, asumiendo la función asignada y demostrando interés.</t>
  </si>
  <si>
    <t>Montaje y ejecución de una obra en grupo, con roles diferenciados (música, danza, dramatización).</t>
  </si>
  <si>
    <t>Evaluar solo conocimientos teóricos en examen escrito en lugar de la interpretación práctica.</t>
  </si>
  <si>
    <t>Analizar las diferentes corrientes interpretativas, comparando distintas versiones musicales de una misma obra e identificando su vinculación con la estética del periodo.</t>
  </si>
  <si>
    <t>Comparar distintas versiones de una misma obra musical y relacionar las diferencias interpretativas con la estética del periodo.</t>
  </si>
  <si>
    <t>El alumnado entrega un análisis comparativo de dos o más versiones de una misma obra, identificando su vinculación con la estética del periodo.</t>
  </si>
  <si>
    <t>Audición guiada de dos versiones de una obra barroca, seguida de debate y análisis escrito.</t>
  </si>
  <si>
    <t>Confundir la comparación interpretativa con un análisis histórico de la obra sin atender a las diferencias de ejecución.</t>
  </si>
  <si>
    <t>Utilizar fuentes de información fiables en investigaciones sobre los principales compositores, intérpretes y obras de la historia de la música y de la danza, aplicando estrategias de búsqueda, de selección y de reelaboración de la información.</t>
  </si>
  <si>
    <t>Buscar, seleccionar y reelaborar información de fuentes fiables sobre compositores, intérpretes y obras de la historia de la música y la danza.</t>
  </si>
  <si>
    <t>elaborar</t>
  </si>
  <si>
    <t>El alumnado realiza un trabajo de investigación donde utiliza fuentes fiables, aplica estrategias de búsqueda y selección, y reelabora la información obtenida.</t>
  </si>
  <si>
    <t>Investigar en grupo o individualmente sobre una figura relevante de la música o danza, usando biblioteca y recursos digitales.</t>
  </si>
  <si>
    <t>Utilizar solo fuentes digitales sin verificar su autoridad, o confundir fiabilidad con popularidad.</t>
  </si>
  <si>
    <t>Reconocer la identidad cultural propia, valorando la riqueza del patrimonio musical a través de las investigaciones realizadas.</t>
  </si>
  <si>
    <t>Identificar la identidad cultural propia a partir del análisis del patrimonio musical investigado.</t>
  </si>
  <si>
    <t>identificar</t>
  </si>
  <si>
    <t>El alumnado produce una reflexión escrita o exposición oral donde vincula obras estudiadas con su contexto cultural y personal.</t>
  </si>
  <si>
    <t>Tras investigar compositores y obras, el alumnado relaciona los hallazgos con su propia identidad cultural.</t>
  </si>
  <si>
    <t>Evaluar solo memoria de datos en lugar de la reflexión sobre identidad cultural.</t>
  </si>
  <si>
    <t>Explicar los distintos conceptos teórico-estéticos aplicados a la música y la danza, usando de forma fiable y responsable las tecnologías digitales y respetando los derechos de autor y la propiedad intelectual.</t>
  </si>
  <si>
    <t>Explica conceptos teórico-estéticos de música y danza usando tecnologías digitales de forma fiable y responsable.</t>
  </si>
  <si>
    <t>El alumnado realiza una exposición oral o digital sobre un concepto estético (p. ej., el clasicismo) citando fuentes y respetando derechos de autor.</t>
  </si>
  <si>
    <t>Exposición / interacción oral</t>
  </si>
  <si>
    <t>Los estudiantes preparan y presentan un concepto estético usando herramientas digitales con citas correctas.</t>
  </si>
  <si>
    <t>Incluir ejemplos musicales sin permiso o sin indicar la fuente.</t>
  </si>
  <si>
    <t>Expresar opiniones e ideas propias, informadas y fundamentadas, sobre el patrimonio musical y dancístico, usando un vocabulario específico, formulando argumentos de carácter teórico y estético y analizando críticamente el contexto de creación de las obras.</t>
  </si>
  <si>
    <t>Expresar opiniones fundamentadas sobre el patrimonio musical y dancístico analizando su contexto de creación.</t>
  </si>
  <si>
    <t>expresar</t>
  </si>
  <si>
    <t>El alumnado realiza una exposición oral en la que expresa opiniones informadas sobre el patrimonio musical y dancístico, usando vocabulario específico y argumentos teórico-estéticos, y analiza críticamente el contexto de creación.</t>
  </si>
  <si>
    <t>Los alumnos preparan y presentan un análisis crítico de una obra musical o dancística.</t>
  </si>
  <si>
    <t>El alumnado se limita a describir la obra sin emitir juicio crítico propio.</t>
  </si>
  <si>
    <t>Bloque</t>
  </si>
  <si>
    <t>#</t>
  </si>
  <si>
    <t>Saber oficial</t>
  </si>
  <si>
    <t>Dimensión</t>
  </si>
  <si>
    <t>Saber previo necesario</t>
  </si>
  <si>
    <t>Conexión competencial</t>
  </si>
  <si>
    <t>Ejemplo actividad de aula</t>
  </si>
  <si>
    <t>Saberes básicos del decreto</t>
  </si>
  <si>
    <t>Elementos de la música y de la danza: identificación y análisis.</t>
  </si>
  <si>
    <t>Rasgos que definen la música y la danza de diferentes periodos históricos a nivel auditivo y visual.</t>
  </si>
  <si>
    <t>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</si>
  <si>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</si>
  <si>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t>
  </si>
  <si>
    <t>Características y evolución estética y estilística de la música y de la danza a lo largo de la historia.</t>
  </si>
  <si>
    <t>Principales corrientes, escuelas, autores y autoras, intérpretes y obras representativas de la música y de la danza desde la Antigüedad clásica hasta nuestros días.</t>
  </si>
  <si>
    <t>El papel del intérprete a lo largo de la historia.</t>
  </si>
  <si>
    <t>La música y la danza y su relación con las demás artes.</t>
  </si>
  <si>
    <t>Interés por conocer, respetar y difundir el patrimonio musical y dancístico.</t>
  </si>
  <si>
    <t>La investigación musical: procesos de búsqueda, selección, tratamiento y difusión de la información. Fuentes de investigación musical: fiabilidad y validez.</t>
  </si>
  <si>
    <t>Uso de las tecnologías digitales en la difusión de la música y de la danza. Reseñas, comentarios y críticas musicales. Derechos de autor y propiedad intelectual.</t>
  </si>
  <si>
    <t>Técnicas sencillas de interpretación de obras adaptadas o fragmentos musicales representativos del repertorio musical.</t>
  </si>
  <si>
    <t>Práctica de danzas sencillas de diferentes periodos históricos.</t>
  </si>
  <si>
    <t>Estrategias y técnicas básicas de dramatización de textos de la música vocal y su dramatización.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</si>
  <si>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</si>
  <si>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</si>
  <si>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</si>
  <si>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</si>
  <si>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</si>
  <si>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</si>
  <si>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</si>
  <si>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</si>
  <si>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</si>
  <si>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</si>
  <si>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</si>
  <si>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ayuda constante algunos rasgos técnicos aislados de la música o la danza, sin lograr vincularlos con su contexto histórico, función o evolución a través de las fuentes propuestas.
→ Confusión de elementos básicos de una audición barroca con otros periodos, sin identificar instrumentos ni la función religiosa o profana de la pieza.</t>
  </si>
  <si>
    <t>En proceso</t>
  </si>
  <si>
    <t>50-69%</t>
  </si>
  <si>
    <t>Identifica los rasgos técnicos y estilísticos más evidentes mediante el análisis guiado de fuentes, estableciendo vínculos básicos y descriptivos entre la obra y su función en un contexto determinado.
→ Enumeración de instrumentos y descripción del tempo en una sonata del Clasicismo, mencionando de forma genérica su función de entretenimiento para la aristocracia.</t>
  </si>
  <si>
    <t>Adquirido</t>
  </si>
  <si>
    <t>70-89%</t>
  </si>
  <si>
    <t>Identifica y describe con precisión las características técnicas y estilísticas de la música y la danza a través del análisis de fuentes, reconociendo su evolución cronológica y explicando razonadamente su función en contextos históricos específicos.
→ Análisis de una partitura y audición del Romanticismo identificando el uso del rubato y la armonía cromática, vinculando estos rasgos con la expresión del individualismo y el sentimiento nacionalista.</t>
  </si>
  <si>
    <t>Avanzado</t>
  </si>
  <si>
    <t>90-100%</t>
  </si>
  <si>
    <t>Analiza de forma exhaustiva y autónoma las características técnicas y la evolución estilística, integrando y contrastando diversas fuentes de estudio para argumentar críticamente la relación compleja entre la obra, su función social y su contexto sociocultural.
→ Comparativa técnica entre una danza cortesana renacentista y un ballet de acción del siglo XVIII, justificando los cambios en la técnica corporal y musical a partir de la evolución del pensamiento humanista e ilustrado.</t>
  </si>
  <si>
    <t>El alumno muestra dificultad para establecer relaciones entre la música y la danza con otras formas de expresión artística. No identifica condicionantes históricos ni contextuales, y no argumenta la importancia de la conservación del patrimonio cultural.
→ En un análisis escrito de una obra musical, no menciona conexiones con la pintura o literatura de la época, ni reconoce su valor patrimonial.</t>
  </si>
  <si>
    <t>El alumno relaciona la música y la danza con otras artes de forma básica, mencionando algún vínculo pero sin profundizar en el contexto histórico o en la evolución del pensamiento humano. Reconoce la importancia del patrimonio cultural, pero su argumentación es incompleta o poco precisa.
→ Explica brevemente que la ópera 'Carmen' se relaciona con el romanticismo literario, pero no detalla cómo los condicionantes históricos influyen en esa relación.</t>
  </si>
  <si>
    <t>El alumno relaciona de manera clara y coherente la música y la danza con otras manifestaciones artísticas, identificando condicionantes históricos y contextuales que explican dicha relación. Explica la interdependencia entre las artes y valora la conservación y difusión del patrimonio cultural con argumentos sólidos.
→ En un ensayo sobre el ballet 'La consagración de la primavera', relaciona la música de Stravinski con la coreografía de Nijinsky, las tendencias pictóricas de las vanguardias y el contexto histórico de principios del siglo XX, justificando su valor patrimonial.</t>
  </si>
  <si>
    <t>El alumno integra y transfiere los conocimientos, analizando críticamente cómo las interconexiones entre música, danza y otras artes reflejan la evolución del pensamiento humano. Propone medidas concretas para la conservación y difusión del patrimonio cultural, adoptando un enfoque interdisciplinar y original.
→ Realiza una presentación multimedia que compara el concepto de 'Gesamtkunstwerk' de Wagner con producciones interdisciplinares contemporáneas, argumenta cómo la integración de las artes responde a cambios socioculturales y diseña una propuesta de difusión para un festival local de música y danza.</t>
  </si>
  <si>
    <t>Participa de manera pasiva o desinteresada en las interpretaciones. No logra ajustarse al pulso, tempo o carácter de la obra. Realiza la dramatización o ejecución instrumental sin conexión con el estilo histórico.
→ Interpreta un fragmento de una obra renacentista sin mantener el pulso y sin diferenciar el carácter de la pieza.</t>
  </si>
  <si>
    <t>Participa siguiendo indicaciones del docente. Mantiene el pulso básico y reconoce algunas características estilísticas, pero la interpretación es inestable o la dramatización poco expresiva. Muestra interés, aunque necesita apoyo para completar la tarea.
→ Interpreta una danza barroca con ayuda de la profesora, manteniendo el compás pero sin diferenciar claramente los pasos según la época.</t>
  </si>
  <si>
    <t>Participa activamente y asume su función en la interpretación. Ejecuta el fragmento con precisión rítmica y coherencia estilística. Dramatiza o toca con expresividad adecuada al período histórico, demostrando comprensión de la obra desde la experiencia práctica.
→ Interpreta un fragmento de una sinfonía clásica al piano, respetando dinámicas y articulaciones propias del estilo, y colabora en la puesta en escena con sus compañeros.</t>
  </si>
  <si>
    <t>Interpreta con autonomía y creatividad, integrando elementos de diferentes épocas o adaptando la obra a un nuevo contexto. Muestra un dominio técnico y expresivo que trasciende la mera reproducción, y valora críticamente el patrimonio musical y dancístico. Propone variaciones o conexiones con otras disciplinas artísticas.
→ Realiza una versión libre de una pieza del Romanticismo, incorporando elementos de danza contemporánea y explicando las decisiones interpretativas basándose en el contexto histórico.</t>
  </si>
  <si>
    <t>Identifica de manera aislada nombres de compositores u obras sin utilizar fuentes de información fiables, mostrando dificultades para distinguir entre diferentes versiones musicales o para establecer vínculos con el patrimonio cultural.
→ Menciona el nombre de un compositor y una obra, pero utiliza fuentes no contrastadas (como blogs genéricos) y no es capaz de explicar diferencias entre dos grabaciones distintas.</t>
  </si>
  <si>
    <t>Localiza información básica sobre autores y obras utilizando fuentes sugeridas, describiendo de forma superficial algunas diferencias entre versiones musicales, aunque la reflexión sobre la identidad cultural y el patrimonio es limitada o guiada.
→ Realiza una breve reseña biográfica y enumera dos diferencias obvias (como el tempo o el instrumento) entre dos interpretaciones de una misma danza barroca, basándose en fuentes proporcionadas por el docente.</t>
  </si>
  <si>
    <t>Investiga de forma autónoma utilizando fuentes fiables, analizando y comparando con rigor diferentes corrientes interpretativas de una obra. Reflexiona de manera coherente sobre la riqueza del patrimonio musical y su relación con la identidad cultural.
→ Presenta un informe de investigación que compara una versión con criterios historicistas y una versión moderna de una obra sinfónica, justificando el uso de fuentes académicas y valorando la importancia de la obra en el contexto cultural actual.</t>
  </si>
  <si>
    <t>Evalúa críticamente diversas fuentes y corrientes interpretativas complejas, integrando el análisis de versiones con una reflexión profunda y original sobre la evolución de la interpretación y su impacto en la preservación del patrimonio y la identidad cultural propia.
→ Elabora un ensayo comparativo crítico sobre la evolución interpretativa de una coreografía clásica, contrastando múltiples fuentes primarias y secundarias, y proponiendo una tesis propia sobre cómo estas versiones redefinen el patrimonio dancístico nacional.</t>
  </si>
  <si>
    <t>No expresa opiniones propias o estas son irrelevantes, no fundamentadas y carentes de vocabulario específico. No explica conceptos teórico-estéticos ni analiza el contexto de creación. Su intervención es confusa o no responde a la tarea.
→ En un comentario sobre una obra de Beethoven, dice: 'Me gusta porque es bonita', sin más justificación.</t>
  </si>
  <si>
    <t>Expresa opiniones e ideas propias, aunque son poco informadas o parcialmente fundamentadas. Utiliza algún vocabulario específico, pero de forma imprecisa o incompleta. Explica algunos conceptos teórico-estéticos y analiza el contexto de manera superficial, con errores u omisiones.
→ Comenta una obra de Stravinski diciendo: 'Usa disonancia para crear tensión, pero no sé por qué es importante en su época'. Menciona el contexto de guerra pero sin detalles.</t>
  </si>
  <si>
    <t>Transmite opiniones e ideas propias, informadas y fundamentadas, utilizando un vocabulario específico adecuado. Explica con claridad y fiabilidad los conceptos teórico-estéticos aplicados a la música y la danza. Analiza críticamente el contexto de creación, relacionando las obras con su entorno histórico y estético.
→ En un análisis de 'La consagración de la primavera', argumenta cómo la ruptura tonal y rítmica refleja el cambio de paradigma estético de principios del siglo XX, y lo relaciona con el contexto de vanguardias.</t>
  </si>
  <si>
    <t>Transmite opiniones e ideas propias, originales y profundamente fundamentadas, con un dominio preciso del vocabulario específico. Integra y compara diferentes perspectivas teórico-estéticas, transfiriendo conocimientos a nuevos contextos o géneros. Evalúa críticamente fuentes y argumentos propios y ajenos, mostrando capacidad de síntesis y creatividad.
→ En un debate sobre la música minimalista, no solo explica sus características y contexto, sino que la compara con el barroco y propone una interpretación personal sobre la influencia de la tecnología en la percepción del tiempo musical.</t>
  </si>
  <si>
    <t>Secuenciación trimestral</t>
  </si>
  <si>
    <t>Trimestre</t>
  </si>
  <si>
    <t>Título pedagógico</t>
  </si>
  <si>
    <t>Horas estimadas</t>
  </si>
  <si>
    <t>SDA recomendada</t>
  </si>
  <si>
    <t>Saberes principales</t>
  </si>
  <si>
    <t>Criterios evaluables</t>
  </si>
  <si>
    <t>Competencias dominantes</t>
  </si>
  <si>
    <t>Fundamentos y Esplendor: De la Monodia al Contrapunto</t>
  </si>
  <si>
    <t>SdA 'El eco de las piedras': Análisis de cómo la arquitectura medieval y barroca condicionó la acústica y la coreografía de la época.</t>
  </si>
  <si>
    <t xml:space="preserve">
• Elementos de la música y de la danza: identificación y análisis.
• Rasgos que definen la música y la danza de diferentes periodos históricos a nivel auditivo y visual.
• Factores culturales, sociales, económicos y políticos que inciden en la creación musical. Función social de la música y de la danza.</t>
  </si>
  <si>
    <t>1.1: Reconocer los rasgos estilísticos de la música y de la danza en las diferentes épocas históricas, a
1.2: Determinar la función de la música y de la danza en los diferentes contextos, estableciendo vínculos
2.1: Explicar la relación entre la música, la danza y otras manifestaciones artísticas, identificando los
2.2: Analizar la importancia del patrimonio musical, escénico y artístico como expresión de una época, va</t>
  </si>
  <si>
    <t>CE.HMD.1
CE.HMD.2</t>
  </si>
  <si>
    <t>Instrumentos / evaluación</t>
  </si>
  <si>
    <t>Análisis auditivo y visual de fragmentos, mapas conceptuales sobre contextos sociopolíticos y pruebas de identificación de elementos del lenguaje musical.</t>
  </si>
  <si>
    <t>La Era de la Expresión: Del Canon Clásico al Genio Romántico</t>
  </si>
  <si>
    <t>SdA 'Virtuosos en escena': Recreación de un salón romántico donde se analice la evolución técnica del piano y las zapatillas de punta.</t>
  </si>
  <si>
    <t xml:space="preserve">
• Características y evolución estética y estilística de la música y de la danza a lo largo de la historia.
• Principales corrientes, escuelas, autores y autoras, intérpretes y obras representativas de la música y de la danza desde la Antigüedad clásica hasta nuestros días.
• El papel del intérprete a lo largo de la historia.</t>
  </si>
  <si>
    <t>3.1: Experimentar con las características de la música y de la danza de un periodo histórico determinado,
3.2: Valorar la riqueza del patrimonio musical y dancístico a través del reconocimiento de las caracterís
3.3: Participar activamente en las interpretaciones asumiendo las diferentes funciones que se asignen y m</t>
  </si>
  <si>
    <t>CE.HMD.1
CE.HMD.3</t>
  </si>
  <si>
    <t>Interpretación de fragmentos adaptados, talleres de danza histórica y comentarios comparativos de versiones interpretativas.</t>
  </si>
  <si>
    <t>Rupturas y Conexiones: Vanguardias, Tecnología y Sociedad</t>
  </si>
  <si>
    <t>SdA 'El arte total en el siglo XXI': Creación de una crítica multimedia que relacione una obra contemporánea con el cine, la tecnología y la respuesta del público actual.</t>
  </si>
  <si>
    <t xml:space="preserve">
• Aspectos socioculturales de la recepción artística. Evolución de los formatos y desarrollo del público.
• La música y la danza y su relación con las demás artes.</t>
  </si>
  <si>
    <t>4.1: Analizar las diferentes corrientes interpretativas, comparando distintas versiones musicales de una
4.2: Utilizar fuentes de información fiables en investigaciones sobre los principales compositores, intér
4.3: Reconocer la identidad cultural propia, valorando la riqueza del patrimonio musical a través de las
5.1: Explicar los distintos conceptos teórico-estéticos aplicados a la música y la danza, usando de forma
5.2: Expresar opiniones e ideas propias, informadas y fundamentadas, sobre el patrimonio musical y dancís</t>
  </si>
  <si>
    <t>CE.HMD.4
CE.HMD.5</t>
  </si>
  <si>
    <t>Proyecto de investigación final, redacción de críticas musicales fundamentadas y debates sobre derechos de autor en la era digital.</t>
  </si>
  <si>
    <t>Situaciones de aprendizaje sugeridas (SDA)</t>
  </si>
  <si>
    <t>SDA 1</t>
  </si>
  <si>
    <t>La Seo suena: los polifonistas olvidados de Zaragoza</t>
  </si>
  <si>
    <t>Subtítulo</t>
  </si>
  <si>
    <t>Un podcast para reivindicar el patrimonio musical aragonés del Renacimiento</t>
  </si>
  <si>
    <t>Contexto</t>
  </si>
  <si>
    <t>El instituto participa en un proyecto de difusión del patrimonio musical aragonés y necesita contenido original para su radio escolar. El alumnado de 2.º Bachillerato de Historia de la Música y de la Danza se encarga de investigar y producir un episodio de podcast sobre una obra o repertorio musical local poco conocido.</t>
  </si>
  <si>
    <t>Reto central</t>
  </si>
  <si>
    <t>Investigar y producir un podcast divulgativo sobre una obra o repertorio musical aragonés del Renacimiento, analizando sus rasgos estilísticos, función histórica y fuentes, y ofreciendo una opinión fundamentada sobre su valor patrimonial.</t>
  </si>
  <si>
    <t>Recursos</t>
  </si>
  <si>
    <t xml:space="preserve">
• Grabadora o micrófono del móvil
• Software de edición de audio (Audacity, GarageBand)
• Fragmentos de obras del archivo de la Seo (grabaciones y partituras digitales)
• Guía de análisis estilístico
• Rúbrica de evaluación</t>
  </si>
  <si>
    <t>Transversales</t>
  </si>
  <si>
    <t>Educación patrimonial, competencia digital, expresión oral y argumentación.</t>
  </si>
  <si>
    <t>Fase</t>
  </si>
  <si>
    <t>Duración</t>
  </si>
  <si>
    <t>Descripción</t>
  </si>
  <si>
    <t>Evidencia recogida</t>
  </si>
  <si>
    <t>Activación y planteamiento del reto</t>
  </si>
  <si>
    <t>1 sesión</t>
  </si>
  <si>
    <t>Se presenta el encargo de la radio escolar: producir un podcast sobre música aragonesa desconocida. Se escuchan fragmentos de polifonía renacentista de la Seo y se debate sobre qué preguntas surgen. Se acota la pregunta guía y se forman equipos.</t>
  </si>
  <si>
    <t>Cuaderno con preguntas iniciales y propuestas de obra.</t>
  </si>
  <si>
    <t>Adquisición guiada de saberes</t>
  </si>
  <si>
    <t>2 sesiones</t>
  </si>
  <si>
    <t>Talleres sobre análisis de rasgos estilísticos del Renacimiento (textura polifónica, modos, relación texto-música) y sobre cómo determinar la función social. Se explican pautas para buscar y evaluar fuentes fiables (archivo, bibliografía).</t>
  </si>
  <si>
    <t>Esquema de análisis de una obra modelo y listado de fuentes potenciales.</t>
  </si>
  <si>
    <t>Aplicación al reto</t>
  </si>
  <si>
    <t>Cada equipo aplica el análisis a su obra: escucha activa, consulta de fuentes, contextualización histórica. Elaboran un guión para el podcast que incluya descripción de rasgos, función, uso de fuentes y opinión argumentada.</t>
  </si>
  <si>
    <t>Guión del podcast con notas de investigación.</t>
  </si>
  <si>
    <t>Producción y comunicación</t>
  </si>
  <si>
    <t>Grabación y edición del podcast (usando Audacity u otro software). Se realizan pruebas de sonido y se incluye música de ejemplo si es posible. Se revisa el producto final.</t>
  </si>
  <si>
    <t>Archivo de audio del podcast.</t>
  </si>
  <si>
    <t>Reflexión y evaluación</t>
  </si>
  <si>
    <t>Audición de los podcasts de cada equipo. Coevaluación mediante rúbrica. Cada alumno asigna niveles de logro 1-4 a los criterios evaluados. Debate sobre el aprendizaje.</t>
  </si>
  <si>
    <t>Rúbrica de coevaluación cumplimentada y reflexión individual.</t>
  </si>
  <si>
    <t>SDA 2</t>
  </si>
  <si>
    <t>¿Qué baila tu barrio?</t>
  </si>
  <si>
    <t>Investigación etnográfica sobre la función social de la música y la danza en Aragón</t>
  </si>
  <si>
    <t>El patrimonio inmaterial aragonés (danzas, músicas, fiestas) está vivo pero amenazado: muchas tradiciones se pierden por falta de transmisión. El Ayuntamiento de la localidad quiere elaborar un plan de salvaguarda y pide al alumnado un diagnóstico basado en la experiencia de los vecinos.</t>
  </si>
  <si>
    <t>Realizar una investigación etnográfica sobre la función social de una manifestación musical o dancística de la localidad, recogiendo datos primarios (entrevistas, encuestas, observación) y comunicar los resultados a la asociación cultural del barrio mediante un informe y una exposición oral.</t>
  </si>
  <si>
    <t xml:space="preserve">
• Plantilla de guion de entrevista y encuesta
• Ficha de observación
• Grabadora o aplicación de grabación (móvil)
• Herramientas de edición de vídeo/audio (opcional)
• Biblioteca digital del centro o acceso a archivos locales (prensa histórica, catálogos)
• Rúbrica de evaluación</t>
  </si>
  <si>
    <t>Educación patrimonial, competencia digital (tratamiento de datos y presentación), competencia social y cívica (trabajo en equipo, respeto a la diversidad cultural).</t>
  </si>
  <si>
    <t>Se presenta el encargo del Ayuntamiento: necesitan un diagnóstico sobre la función social de una tradición local. Se visionan ejemplos de investigaciones etnográficas musicales (p.ej., fragmentos de documentales sobre el Dance de Teruel). Se formula la pregunta guía y se organizan los equipos (3-4 personas). Cada equipo elige una manifestación de su entorno.</t>
  </si>
  <si>
    <t>Diario de aprendizaje con hipótesis iniciales y preguntas de investigación.</t>
  </si>
  <si>
    <t>Talleres sobre: (a) función social de la música y la danza (conceptos, ejemplos históricos); (b) metodología etnográfica: cómo diseñar entrevistas, encuestas y observación participante, y criterios de fiabilidad de fuentes. Se proporcionan plantillas de guion de entrevista y fichas de observación. Los equipos ajustan sus instrumentos a su objeto de estudio.</t>
  </si>
  <si>
    <t>Guion de entrevista o encuesta diseñado por el equipo y validado por el docente.</t>
  </si>
  <si>
    <t>Trabajo de campo: los equipos recogen datos primarios (entrevistas a vecinos, músicos, bailarines; encuestas sobre participación; observación de ensayos o actuaciones si es posible; si no, análisis de grabaciones). También consultan fuentes secundarias (archivos locales, prensa histórica, webs de asociaciones). Pueden usar tiempo fuera del aula o sesiones virtuales con informantes.</t>
  </si>
  <si>
    <t>Cuaderno de campo con transcripciones, grabaciones (previo consentimiento), resúmenes de encuestas y bibliografía consultada.</t>
  </si>
  <si>
    <t>Los equipos elaboran el informe escrito (estructura: introducción, metodología, resultados, conclusiones y propuestas) y preparan la exposición oral (apoyo visual: diapositivas, vídeos cortos). Se revisan borradores entre pares y se ofrece retroalimentación. Se entrega el informe final.</t>
  </si>
  <si>
    <t>Informe final y presentación visual.</t>
  </si>
  <si>
    <t>Jornada de presentación: cada equipo expone su investigación ante el resto de la clase y un representante de la asociación cultural (si es posible). Coevaluación mediante rúbrica. Autoevaluación con diana de logros. Asignación de niveles de logro para cada criterio.</t>
  </si>
  <si>
    <t>Rúbrica de coevaluación cumplimentada y diana de autoevaluación.</t>
  </si>
  <si>
    <t>SDA 3</t>
  </si>
  <si>
    <t>Haz sonar el mudéjar: geometría en movimiento</t>
  </si>
  <si>
    <t>Creación de una propuesta musical y coreográfica inspirada en el arte mudéjar aragonés</t>
  </si>
  <si>
    <t>El alumnado descubre que el mudéjar aragonés, Patrimonio Mundial, tiene un lenguaje visual rico en patrones geométricos y cromáticos que rara vez se asocia a sonido o movimiento. Se les propone crear una breve pieza musical y coreográfica que 'traduzca' uno de esos patrones, para presentarla en un espacio real del patrimonio local.</t>
  </si>
  <si>
    <t>Diseñar, ensayar y grabar una intervención artística (música + danza) de 3-5 minutos que refleje un patrón geométrico mudéjar, acompañada de un breve texto divulgativo que explique la relación entre el arte visual y la pieza interpretada.</t>
  </si>
  <si>
    <t xml:space="preserve">
• Imágenes de monumentos mudéjares aragoneses (torre de San Salvador, Aljafería, etc.)
• Reproductor de audio y videocámara o smartphone
• Instrumentos escolares (flautas, xilófonos, percusión) o acceso a DAW digital
• Fichas guía de investigación y plantilla de texto divulgativo
• Rúbricas de evaluación (criterios 2.1, 2.2, 3.1, 3.2, 5.2)</t>
  </si>
  <si>
    <t>Educación patrimonial (conservación de bienes culturales) y competencia digital (edición de vídeo).</t>
  </si>
  <si>
    <t>Presentación del reto mediante imágenes y sonidos del mudéjar aragonés. Lluvia de ideas sobre cómo el arte visual puede traducirse a música y danza. Formación de equipos y asignación de un motivo mudéjar (a partir de fotografías de monumentos locales).</t>
  </si>
  <si>
    <t>Puesta en común inicial (ideas recogidas en la pizarra o documento colaborativo).</t>
  </si>
  <si>
    <t>Investigación guiada sobre el mudéjar aragonés (contexto histórico, elementos decorativos) y sobre las características musicales y dancísticas del periodo (música medieval/renacentista). Taller de análisis de fuentes: partituras, grabaciones, documentos. Cada equipo elabora un informe que relacione su motivo con recursos sonoros y coreográficos.</t>
  </si>
  <si>
    <t>Informe escrito (responde a 2.1 y 2.2) con borrador del texto divulgativo.</t>
  </si>
  <si>
    <t>Taller práctico: los equipos experimentan con instrumentos (o voces) y movimiento corporal para diseñar la pieza. Se ensaya la adaptación musical (posible uso de fragmentos de cantigas o danzas renacentistas) y la coreografía geométrica. Ajustes según retroalimentación del docente.</t>
  </si>
  <si>
    <t>Diario de ensayos (observación sistemática para 3.1 y 3.2).</t>
  </si>
  <si>
    <t>Grabación del vídeo de la actuación en un espacio con vinculación mudéjar (si es posible, en el propio monumento, si no, en el aula con fondo visual). Edición básica y elaboración de la ficha divulgativa definitiva (incluye explicación de la relación arte-música-danza y valor patrimonial).</t>
  </si>
  <si>
    <t>Vídeo final y ficha divulgativa.</t>
  </si>
  <si>
    <t>Presentación oral del proyecto ante representantes de la asociación (o grabación para ellos). Coevaluación entre equipos utilizando rúbrica de los criterios. Autoevaluación individual. Entrega oficial del producto a la audiencia real.</t>
  </si>
  <si>
    <t>Rúbricas cumplimentadas y diana de autoevaluación.</t>
  </si>
  <si>
    <t>Diseño Universal del Aprendizaje (DUA) — sugerencias por CE</t>
  </si>
  <si>
    <t>Eje DUA</t>
  </si>
  <si>
    <t>Principio</t>
  </si>
  <si>
    <t>Sugerencias prácticas</t>
  </si>
  <si>
    <t>CE.1</t>
  </si>
  <si>
    <t>Representación</t>
  </si>
  <si>
    <t xml:space="preserve">
• Ofrecer mapas conceptuales interactivos que relacionen cronológicamente estilos musicales y de danza con sus contextos históricos, incluyendo enlaces a audios y vídeos cortos.
• Proporcionar partituras de obras clave con anotaciones visuales (colores para dinámicas, forma) y acompañarlas de grabaciones orquestales y versiones reducidas para piano.
• Presentar coreografías históricas a través de animaciones que muestren la evolución de los pasos, junto con textos descriptivos de la técnica.</t>
  </si>
  <si>
    <t>Acción y expresión</t>
  </si>
  <si>
    <t>Expresión</t>
  </si>
  <si>
    <t xml:space="preserve">
• Permitir que el alumnado elabore un pódcast o vídeo comentado en el que identifique los rasgos estilísticos de una obra musical y su danza asociada, explicando su función social.
• Solicitar un ensayo escrito que compare dos obras de distintos períodos, utilizando terminología técnica, y que incluya un breve análisis auditivo propio.
• Ofrecer la opción de realizar una recreación coreográfica o interpretación musical (con instrumentos escolares) de una pieza representativa, acompañada de una justificación técnica y contextual.</t>
  </si>
  <si>
    <t>Implicación / motivación</t>
  </si>
  <si>
    <t>Motivación</t>
  </si>
  <si>
    <t xml:space="preserve">
• Proponer un proyecto de investigación donde cada estudiante seleccione una obra de su interés (música o danza) y analice su evolución técnica y su función en la época, vinculándola con el presente.
• Organizar un debate sobre la evolución de la música y la danza, donde los estudiantes defiendan la relevancia de una corriente estilística, utilizando pruebas sonoras y visuales.
• Crear un 'museo virtual' colaborativo en el que cada alumno aporte una ficha de una obra, incluyendo audio, imagen y texto, y donde puedan valorar las aportaciones de sus compañeros.</t>
  </si>
  <si>
    <t>CE.2</t>
  </si>
  <si>
    <t>Proporcionar múltiples formas de representación</t>
  </si>
  <si>
    <t xml:space="preserve">
• Ofrecer partituras históricas junto con grabaciones sonoras y visualizaciones de danzas de época para analizar la interrelación música-danza.
• Presentar mapas conceptuales interactivos que conecten obras musicales con movimientos artísticos (pintura, literatura, arquitectura) de cada periodo.
• Utilizar líneas de tiempo multimedia que integren fragmentos musicales, imágenes de obras plásticas y textos filosóficos para evidenciar la evolución del pensamiento.</t>
  </si>
  <si>
    <t>Proporcionar múltiples formas de expresión</t>
  </si>
  <si>
    <t xml:space="preserve">
• Permitir que el alumnado elabore un ensayo escrito, un podcast o un vídeo comentado analizando la relación entre una obra musical y una obra plástica coetánea.
• Realizar una recreación coreográfica o una pieza musical breve inspirada en una danza histórica, documentando el proceso de conexión con el contexto artístico global.
• Diseñar una exposición virtual (usando herramientas digitales) que muestre la influencia recíproca entre música, danza y otras artes en una época concreta.</t>
  </si>
  <si>
    <t>Proporcionar múltiples formas de motivación</t>
  </si>
  <si>
    <t xml:space="preserve">
• Ofrecer opciones de estudio de caso: cada alumno elige una obra musical-dancística y la vincula libremente con otras artes (cine, escultura, poesía) de su interés.
• Plantear un reto colaborativo: crear una 'galería sonora' digital donde cada grupo aporte una pieza musical con su correspondiente obra visual y texto explicativo sobre su contexto.
• Incorporar visitas virtuales a museos o archivos históricos que permitan descubrir documentos originales (partituras, tratados de danza) como fuente de indagación personal.</t>
  </si>
  <si>
    <t>CE.3</t>
  </si>
  <si>
    <t>Proporcionar múltiples medios de representación</t>
  </si>
  <si>
    <t xml:space="preserve">
• Ofrecer partituras originales junto con versiones simplificadas y tablaturas para facilitar la lectura a distintos niveles.
• Proporcionar grabaciones históricas y contemporáneas de las mismas obras, incluyendo versiones con instrumentos originales y arreglos modernos.
• Utilizar videografías de danzas históricas con anotaciones de movimiento y contexto coreográfico.</t>
  </si>
  <si>
    <t>Proporcionar múltiples medios de expresión</t>
  </si>
  <si>
    <t xml:space="preserve">
• Permitir que el alumnado interprete fragmentos mediante percusión corporal o danza libre, sin necesidad de instrumentos ni partitura.
• Ofrecer la opción de crear una breve dramatización que contextualice históricamente la obra, incorporando diálogo y gestos.
• Posibilitar la elaboración de un arreglo digital (con software tipo MuseScore o Soundtrap) de un fragmento, modificando instrumentación o tempo.</t>
  </si>
  <si>
    <t>Proporcionar múltiples medios de motivación</t>
  </si>
  <si>
    <t xml:space="preserve">
• Dejar que cada estudiante elija una obra de una lista con diversidad de épocas y estilos, vinculada a sus preferencias musicales actuales.
• Conectar las obras con géneros modernos (por ejemplo, cómo el barroco influye en el pop), usando ejemplos auditivos comparativos.
• Ofrecer niveles de dificultad creciente en la interpretación (ritmo base, melodía simple, versión completa) para que cada uno escoja su reto.</t>
  </si>
  <si>
    <t>CE.4</t>
  </si>
  <si>
    <t>Proporcionar múltiples formas de representación del contenido</t>
  </si>
  <si>
    <t xml:space="preserve">
• Ofrecer partituras originales facsímiles junto con versiones digitales anotadas y audios de diferentes épocas para una misma obra.
• Proporcionar videoclips de coreografías históricas restauradas (p.ej., grabaciones de los Ballets Rusos) y esquemas de notación coreográfica (Labanotation)
• Facilitar entrevistas en audio de intérpretes históricos (ej. grabaciones de Toscanini) y transcripciones de críticas musicales de prensa de la época</t>
  </si>
  <si>
    <t>Proporcionar múltiples formas de expresión y acción</t>
  </si>
  <si>
    <t xml:space="preserve">
• Realizar un análisis comparativo por escrito o en formato podcast de dos versiones grabadas de una misma obra (ej. dos registros de la Sinfonía Fantástica), argumentando corrientes interpretativas.
• Elaborar una recreación coreográfica a partir de una fuente histórica escrita o visual, y grabarla en vídeo con comentario analítico.
• Diseñar un mapa interactivo (digital o físico) que sitúe compositores, intérpretes y circuitos de difusión (teatros, salones) de un periodo, con conexiones y fuentes citadas.</t>
  </si>
  <si>
    <t>Proporcionar múltiples formas de implicación y motivación</t>
  </si>
  <si>
    <t xml:space="preserve">
• Permitir elegir entre un compositor, intérprete o coreógrafo del temario para investigar en profundidad, vinculándolo con su propia práctica instrumental o danzística si la tienen.
• Plantear un dilema interpretativo real (ej. el tempo de la Novena de Beethoven según diferentes directores) y debatir en pequeño grupo qué versión defienden y por qué.
• Ofrecer la opción de presentar el análisis en formato de entrevista simulada a un personaje histórico (compositor, intérprete), grabada en vídeo o audio.</t>
  </si>
  <si>
    <t>CE.5</t>
  </si>
  <si>
    <t xml:space="preserve">
• Ofrecer audiciones guiadas con partituras anotadas en formato digital (pdf interactivo) que resalten elementos formales y estéticos.
• Facilitar líneas de tiempo interactivas que incluyan vídeos de danzas históricas, fragmentos musicales y contextualización social.
• Proporcionar plantillas de análisis estructuradas con distintos niveles de andamiaje (desde esquemas simples hasta tablas comparativas de estilos).</t>
  </si>
  <si>
    <t>Proporcionar múltiples medios de acción y expresión</t>
  </si>
  <si>
    <t xml:space="preserve">
• Permitir que el alumnado elabore un análisis oral utilizando ejemplos musicales interpretados en vivo (o grabaciones propias) para argumentar su postura estética.
• Ofrecer la opción de redactar una crítica argumentada de una actuación musical o dancística contemporánea, relacionándola con el contexto histórico.
• Posibilitar la creación de un videoensayo que combine narración, imágenes de archivo y fragmentos musicales para exponer una opinión fundamentada.</t>
  </si>
  <si>
    <t>Proporcionar múltiples medios de motivación e implicación</t>
  </si>
  <si>
    <t xml:space="preserve">
• Dejar que cada estudiante elija entre analizar una suite barroca o una coreografía actual, conectando el pasado con sus propios intereses musicales.
• Establecer un debate en el que se comparen formas musicales históricas con géneros populares actuales (ej. forma sonata vs. estructura de canción pop).
• Diseñar preguntas escalonadas para un diálogo en clase que vayan desde la descripción objetiva hasta la valoración estética personal y la crítica social.</t>
  </si>
  <si>
    <t>Mapeo CE → descriptores del Perfil de Salida</t>
  </si>
  <si>
    <t>Descriptores principales</t>
  </si>
  <si>
    <t>Descriptores secundarios</t>
  </si>
  <si>
    <t>Justificación</t>
  </si>
  <si>
    <t>CCEC1, CC1, STEM1</t>
  </si>
  <si>
    <t>CD1, CPSAA4, CC3</t>
  </si>
  <si>
    <t>La CE implica identificar características técnicas y apreciar la evolución histórica mediante el análisis de fuentes, lo que se relaciona con CCEC1 (apreciación de manifestaciones culturales), CC1 (conocimiento de la evolución del pensamiento) y STEM1 (utilización de conceptos para resolver problemas de análisis). Secundariamente, involucra el uso de fuentes (CD1), análisis crítico (CPSAA4) y valoración de la convivencia cultural (CC3).</t>
  </si>
  <si>
    <t>CCEC2, CC1, CC3</t>
  </si>
  <si>
    <t>CPSAA1, CPSAA2, CCEC1</t>
  </si>
  <si>
    <t>La CE relaciona la música y la danza con otras artes y el pensamiento humano, implicando CCEC2 (valoración del enriquecimiento interdisciplinar), CC1 (evolución del pensamiento) y CC3 (valoración de la diversidad). Secundariamente, requiere autoconocimiento (CPSAA1), respeto por las diferencias (CPSAA2) y conocimiento de manifestaciones culturales (CCEC1).</t>
  </si>
  <si>
    <t>CCEC4, CPSAA5, CCEC3</t>
  </si>
  <si>
    <t>CPSAA2, CCL5, CC3</t>
  </si>
  <si>
    <t>La CE implica interpretar fragmentos mediante dramatización, vinculándose con CCEC4 (participación en la vida cultural), CPSAA5 (capacidad de expresión artística) y CCEC3 (expresión de ideas a través de las artes). Secundariamente, incluye cooperación (CPSAA2), uso de lengua en contextos artísticos (CCL5) y valoración de la diversidad cultural (CC3).</t>
  </si>
  <si>
    <t>CD1, CD2, CCEC1</t>
  </si>
  <si>
    <t>CPSAA4, CC1, STEM1</t>
  </si>
  <si>
    <t>La CE requiere investigar sobre compositores y obras usando fuentes fiables, lo que implica búsqueda (CD1), creación de contenidos (CD2) y conocimiento de manifestaciones culturales (CCEC1). Secundariamente, exige análisis crítico (CPSAA4), contexto histórico (CC1) y análisis técnico (STEM1).</t>
  </si>
  <si>
    <t>CCL1, CCL3, CCEC2</t>
  </si>
  <si>
    <t>CCL2, CP1, CPSAA1</t>
  </si>
  <si>
    <t>La CE busca transmitir opiniones fundamentadas con vocabulario específico, relacionándose con CCL1 (expresión de hechos), CCL3 (producción de textos) y CCEC2 (valoración del enriquecimiento artístico). Secundariamente, incluye comprensión (CCL2), mediación lingüística (CP1) y argumentación respetuosa (CPSAA1).</t>
  </si>
  <si>
    <t>Preguntas frecuentes específicas de la CCAA</t>
  </si>
  <si>
    <t>Categoría</t>
  </si>
  <si>
    <t>Pregunta</t>
  </si>
  <si>
    <t>Respuesta</t>
  </si>
  <si>
    <t>Normativa</t>
  </si>
  <si>
    <t>¿Qué normativa autonómica específica regula el currículo de Historia de la Música y de la Danza en 2.º Bachillerato en Aragón?</t>
  </si>
  <si>
    <t>El currículo se basa en la Orden ECD/651/2022 de Aragón, que desarrolla el Real Decreto 243/2022 para Bachillerato, y establece 5 competencias específicas, 12 criterios de evaluación y 15 saberes básicos para la materia.</t>
  </si>
  <si>
    <t>Secuenciación</t>
  </si>
  <si>
    <t>¿En qué se diferencia la programación de Historia de la Música y de la Danza en Aragón respecto a la del BOE o la de Cataluña?</t>
  </si>
  <si>
    <t>Aragón sigue el BOE como base, pero incluye saberes propios de la tradición musical aragonesa (jota, rondalla), mientras que Cataluña añade contenidos de sardana y habaneras. Ambas tienen 3 horas semanales, pero la distribución de criterios varía.</t>
  </si>
  <si>
    <t>Evaluación</t>
  </si>
  <si>
    <t>¿Cómo afectan las 3 horas semanales a la organización práctica de las sesiones de Historia de la Música y de la Danza?</t>
  </si>
  <si>
    <t>Con 3 horas semanales, se recomienda una sesión teórica (1 h), otra práctica de análisis auditivo (1 h) y una tercera de taller o proyección (1 h). Los agrupamientos flexibles permiten atender a 30 alumnos con dos docentes si hay desdoble.</t>
  </si>
  <si>
    <t>Recuperación</t>
  </si>
  <si>
    <t>¿Cómo se evalúa y recupera la materia de Historia de la Música y de la Danza para alumnos pendientes de 2.º Bachillerato en Aragón?</t>
  </si>
  <si>
    <t>Los alumnos con la materia pendiente deben realizar un plan de trabajo individualizado con dos pruebas escritas (febrero y mayo) basadas en los 12 criterios de evaluación. La nota final es la media de ambas, siendo necesario un 5 para aprobar.</t>
  </si>
  <si>
    <t>Atencion_diversidad</t>
  </si>
  <si>
    <t>¿Qué medidas concretas de atención a la diversidad se aplican en Historia de la Música y de la Danza para alumnos con discapacidad auditiva?</t>
  </si>
  <si>
    <t>Se facilitan partituras en braille, subtítulos en vídeos y audífonos FM. Las pruebas escritas incluyen texto explicativo de los fragmentos sonoros. Además, se permite el uso de dispositivos de amplificación personal en clase.</t>
  </si>
  <si>
    <t>Departamento</t>
  </si>
  <si>
    <t>¿Con qué otras materias se coordina Historia de la Música y de la Danza en 2.º Bachillerato en Aragón?</t>
  </si>
  <si>
    <t>Se coordina con Historia del Arte (análisis de épocas comunes), Literatura Universal (ópera y poemas sinfónicos) y Tecnología (edición de audio). Se programan proyectos interdisciplinares trimestrales que evalúan competencias específicas de cada materia.</t>
  </si>
  <si>
    <t>Inspeccion</t>
  </si>
  <si>
    <t>¿Qué aspectos específicos revisa la inspección educativa en la programación de Historia de la Música y de la Danza en Aragón?</t>
  </si>
  <si>
    <t>La inspección verifica que los 12 criterios de evaluación estén vinculados a las 5 competencias específicas y que los 15 saberes básicos se distribuyan en las tres evaluaciones. También exige que las actividades prácticas (audiciones, análisis) tengan reflejo en la calificación.</t>
  </si>
  <si>
    <t>¿Qué recursos y bibliografía son recomendables para Historia de la Música y de la Danza en 2.º Bachillerato en Aragón?</t>
  </si>
  <si>
    <t>Se recomienda el libro «Historia de la Música» de Michels (Alianza), la plataforma «Aragón Sonoro» del Gobierno autonómico, y audios de la Biblioteca Nacional. Para danza, el DVD «Danzas tradicionales aragonesas» del Departamento de Educación.</t>
  </si>
  <si>
    <t>Cómo programar tu LOMLOE — guía 7 pasos</t>
  </si>
  <si>
    <t>Título</t>
  </si>
  <si>
    <t>Tiempo estimado</t>
  </si>
  <si>
    <t>Tip práctico</t>
  </si>
  <si>
    <t>Leer el decreto vigente</t>
  </si>
  <si>
    <t>1 hora</t>
  </si>
  <si>
    <t>Localiza el decreto autonómico que desarrolla el currículo de 2.º Bachillerato para Historia de la Música y de la Danza. Identifica las 5 competencias específicas (CE), los 12 criterios de evaluación, los 15 saberes básicos organizados en 4 bloques y las 3 horas semanales asignadas. Anota los códigos oficiales (ej. CE.HMD.1) para no mezclarlos con los de otras materias.</t>
  </si>
  <si>
    <t>Imprime el decreto y subraya con colores: CE (azul), criterios (verde), saberes (naranja). Así evitas tener que consultar el PDF cada vez.</t>
  </si>
  <si>
    <t>Listar las CE y criterios</t>
  </si>
  <si>
    <t>1.5 horas</t>
  </si>
  <si>
    <t>Escribe en una tabla las 5 competencias específicas de la materia (con su código) y, debajo de cada una, los criterios de evaluación que le corresponden (total 12). Asegúrate de que cada criterio está vinculado a una CE (normalmente 2-3 criterios por CE). Incluye el enunciado exacto del decreto.</t>
  </si>
  <si>
    <t>Si tu CCAA publicó los criterios desglosados por bloques, reordénalos por CE para que la tabla sea coherente con la estructura LOMLOE.</t>
  </si>
  <si>
    <t>Priorizar criterios e instrumentos</t>
  </si>
  <si>
    <t>2 horas</t>
  </si>
  <si>
    <t>Determina qué criterios son esenciales (evaluación final) y cuáles pueden trabajarse en varias unidades. Para cada criterio, diseña el instrumento más adecuado: rúbrica de análisis auditivo, portfolio de audiciones, trabajo de investigación sobre danzas históricas, prueba oral de argumentación musical, etc. Recuerda que cada criterio debe evaluarse al menos una vez.</t>
  </si>
  <si>
    <t>En Historia de la Música, un error común es usar solo exámenes escritos. La audición activa y la expresión corporal (danza) deben tener peso. Planifica al menos dos instrumentos diferentes por trimestre.</t>
  </si>
  <si>
    <t>Distribuir saberes por trimestre</t>
  </si>
  <si>
    <t>Distribuye los 15 saberes básicos (4 bloques) en tres trimestres, considerando la progresión histórica (Antigüedad al siglo XX). Cada trimestre debe cubrir aproximadamente 5 saberes. Ajusta la carga: primer trimestre hasta Barroco, segundo Clasicismo y Romanticismo, tercero siglo XX y danza contemporánea. Respeta la secuencia de bloques temáticos si el decreto la marca.</t>
  </si>
  <si>
    <t>Deja el bloque de danza para el tercer trimestre, así puedes conectar músicas del siglo XX con coreografías y trabajos prácticos que motiven al alumnado al final de curso.</t>
  </si>
  <si>
    <t>Diseñar una SDA tipo por trimestre</t>
  </si>
  <si>
    <t>3 horas</t>
  </si>
  <si>
    <t>Crea una situación de aprendizaje (SDA) por trimestre. Por ejemplo: 'Creamos una playlist comentada para un viaje en el tiempo' (1er trimestre), 'Organizamos un concierto pedagógico' (2º), 'Diseñamos una performance interdisciplinar' (3º). Cada SDA debe integrar al menos 2 CE y 4 criterios, con actividades de audición, análisis, producción y reflexión. Incluye productos evaluables como dossier escrito, presentación oral o grabación.</t>
  </si>
  <si>
    <t>Las SDA deben ser realistas: con 3 horas semanales, una SDA larga (6-8 sesiones) es viable. No planifiques más de 2 SDA por trimestre; dedica el resto a sesiones de consolidación.</t>
  </si>
  <si>
    <t>Establecer ponderaciones del departamento</t>
  </si>
  <si>
    <t>Acuerda con el departamento el peso de cada criterio en la calificación final (sumando 100%). Por ejemplo: CE1 (20%), CE2 (25%), CE3 (20%), CE4 (20%), CE5 (15%). Ajusta según la relevancia de cada competencia en la materia. Define también la ponderación de cada instrumento dentro de un mismo criterio (ej. 60% trabajo escrito, 40% prueba oral).</t>
  </si>
  <si>
    <t>Incluye una cláusula de evaluación continua: si un alumno supera un criterio en un trimestre, no se evalúa de nuevo en los siguientes. Reduce la carga de recuperaciones.</t>
  </si>
  <si>
    <t>Documentar atención a la diversidad y recuperación</t>
  </si>
  <si>
    <t>Elabora un documento de medidas ordinarias (adaptaciones no significativas, recursos TIC, agrupamientos flexibles) y extraordinarias (adaptaciones significativas si procede). Define el plan de recuperación: actividades específicas para criterios no superados, pruebas de evaluación extraordinaria en junio, y entrega de trabajos de ampliación. Todo debe estar alineado con el proyecto educativo del centro.</t>
  </si>
  <si>
    <t>En una materia tan práctica, la recuperación puede incluir la grabación de un comentario de audición o una coreografía grabada en casa. Asegúrate de que el alumnado con dificultades tenga alternativas a la lectura partitura.</t>
  </si>
  <si>
    <t>Calculadora de ponderaciones — edita los pesos y mantén el total en 100 %</t>
  </si>
  <si>
    <t>Descripción breve</t>
  </si>
  <si>
    <t>Peso sugerido IA %</t>
  </si>
  <si>
    <t>Peso editable %</t>
  </si>
  <si>
    <t>Observaciones</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</si>
  <si>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</si>
  <si>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estableciendo vínculos entre las características de estas manifestaciones artísticas y los hechos hist</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</si>
  <si>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</si>
  <si>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</si>
  <si>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</si>
  <si>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</si>
  <si>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 xml:space="preserve">Utilizar fuentes de información fiables en investigaciones sobre los principales compositores, intérpretes y obras de la historia de la música y de la danza, aplicando estrategias </t>
  </si>
  <si>
    <t>Explicar los distintos conceptos teórico-estéticos aplicados a la música y la danza, usando de forma fiable y responsable las tecnologías digitales y respetando los derechos de aut</t>
  </si>
  <si>
    <t>Expresar opiniones e ideas propias, informadas y fundamentadas, sobre el patrimonio musical y dancístico, usando un vocabulario específico, formulando argumentos de carácter teóric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</si>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</sst>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12</v>
      </c>
    </row>
    <row r="9" spans="1:2">
      <c r="A9" s="6" t="s">
        <v>13</v>
      </c>
      <c r="B9" s="7">
        <v>15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347</v>
      </c>
      <c r="B1" s="4"/>
      <c r="C1" s="4"/>
      <c r="D1" s="4"/>
    </row>
    <row r="2" spans="1:4">
      <c r="A2" s="8" t="s">
        <v>176</v>
      </c>
      <c r="B2" s="8" t="s">
        <v>348</v>
      </c>
      <c r="C2" s="8" t="s">
        <v>349</v>
      </c>
      <c r="D2" s="8" t="s">
        <v>350</v>
      </c>
    </row>
    <row r="3" spans="1:4">
      <c r="A3" s="7" t="s">
        <v>311</v>
      </c>
      <c r="B3" s="7" t="s">
        <v>351</v>
      </c>
      <c r="C3" s="7" t="s">
        <v>352</v>
      </c>
      <c r="D3" s="7" t="s">
        <v>353</v>
      </c>
    </row>
    <row r="4" spans="1:4">
      <c r="A4" s="7" t="s">
        <v>320</v>
      </c>
      <c r="B4" s="7" t="s">
        <v>354</v>
      </c>
      <c r="C4" s="7" t="s">
        <v>355</v>
      </c>
      <c r="D4" s="7" t="s">
        <v>356</v>
      </c>
    </row>
    <row r="5" spans="1:4">
      <c r="A5" s="7" t="s">
        <v>327</v>
      </c>
      <c r="B5" s="7" t="s">
        <v>357</v>
      </c>
      <c r="C5" s="7" t="s">
        <v>358</v>
      </c>
      <c r="D5" s="7" t="s">
        <v>359</v>
      </c>
    </row>
    <row r="6" spans="1:4">
      <c r="A6" s="7" t="s">
        <v>334</v>
      </c>
      <c r="B6" s="7" t="s">
        <v>360</v>
      </c>
      <c r="C6" s="7" t="s">
        <v>361</v>
      </c>
      <c r="D6" s="7" t="s">
        <v>362</v>
      </c>
    </row>
    <row r="7" spans="1:4">
      <c r="A7" s="7" t="s">
        <v>341</v>
      </c>
      <c r="B7" s="7" t="s">
        <v>363</v>
      </c>
      <c r="C7" s="7" t="s">
        <v>364</v>
      </c>
      <c r="D7" s="7" t="s">
        <v>365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366</v>
      </c>
      <c r="B1" s="4"/>
      <c r="C1" s="4"/>
    </row>
    <row r="2" spans="1:3">
      <c r="A2" s="8" t="s">
        <v>367</v>
      </c>
      <c r="B2" s="8" t="s">
        <v>368</v>
      </c>
      <c r="C2" s="8" t="s">
        <v>369</v>
      </c>
    </row>
    <row r="3" spans="1:3">
      <c r="A3" s="7" t="s">
        <v>370</v>
      </c>
      <c r="B3" s="7" t="s">
        <v>371</v>
      </c>
      <c r="C3" s="7" t="s">
        <v>372</v>
      </c>
    </row>
    <row r="4" spans="1:3">
      <c r="A4" s="7" t="s">
        <v>373</v>
      </c>
      <c r="B4" s="7" t="s">
        <v>374</v>
      </c>
      <c r="C4" s="7" t="s">
        <v>375</v>
      </c>
    </row>
    <row r="5" spans="1:3">
      <c r="A5" s="7" t="s">
        <v>376</v>
      </c>
      <c r="B5" s="7" t="s">
        <v>377</v>
      </c>
      <c r="C5" s="7" t="s">
        <v>378</v>
      </c>
    </row>
    <row r="6" spans="1:3">
      <c r="A6" s="7" t="s">
        <v>379</v>
      </c>
      <c r="B6" s="7" t="s">
        <v>380</v>
      </c>
      <c r="C6" s="7" t="s">
        <v>381</v>
      </c>
    </row>
    <row r="7" spans="1:3">
      <c r="A7" s="7" t="s">
        <v>382</v>
      </c>
      <c r="B7" s="7" t="s">
        <v>383</v>
      </c>
      <c r="C7" s="7" t="s">
        <v>384</v>
      </c>
    </row>
    <row r="8" spans="1:3">
      <c r="A8" s="7" t="s">
        <v>385</v>
      </c>
      <c r="B8" s="7" t="s">
        <v>386</v>
      </c>
      <c r="C8" s="7" t="s">
        <v>387</v>
      </c>
    </row>
    <row r="9" spans="1:3">
      <c r="A9" s="7" t="s">
        <v>388</v>
      </c>
      <c r="B9" s="7" t="s">
        <v>389</v>
      </c>
      <c r="C9" s="7" t="s">
        <v>390</v>
      </c>
    </row>
    <row r="10" spans="1:3">
      <c r="A10" s="7" t="s">
        <v>248</v>
      </c>
      <c r="B10" s="7" t="s">
        <v>391</v>
      </c>
      <c r="C10" s="7" t="s">
        <v>392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393</v>
      </c>
      <c r="B1" s="4"/>
      <c r="C1" s="4"/>
      <c r="D1" s="4"/>
      <c r="E1" s="4"/>
    </row>
    <row r="2" spans="1:5">
      <c r="A2" s="8" t="s">
        <v>153</v>
      </c>
      <c r="B2" s="8" t="s">
        <v>394</v>
      </c>
      <c r="C2" s="8" t="s">
        <v>395</v>
      </c>
      <c r="D2" s="8" t="s">
        <v>254</v>
      </c>
      <c r="E2" s="8" t="s">
        <v>396</v>
      </c>
    </row>
    <row r="3" spans="1:5">
      <c r="A3" s="7">
        <v>1</v>
      </c>
      <c r="B3" s="7" t="s">
        <v>397</v>
      </c>
      <c r="C3" s="7" t="s">
        <v>398</v>
      </c>
      <c r="D3" s="7" t="s">
        <v>399</v>
      </c>
      <c r="E3" s="7" t="s">
        <v>400</v>
      </c>
    </row>
    <row r="4" spans="1:5">
      <c r="A4" s="7">
        <v>2</v>
      </c>
      <c r="B4" s="7" t="s">
        <v>401</v>
      </c>
      <c r="C4" s="7" t="s">
        <v>402</v>
      </c>
      <c r="D4" s="7" t="s">
        <v>403</v>
      </c>
      <c r="E4" s="7" t="s">
        <v>404</v>
      </c>
    </row>
    <row r="5" spans="1:5">
      <c r="A5" s="7">
        <v>3</v>
      </c>
      <c r="B5" s="7" t="s">
        <v>405</v>
      </c>
      <c r="C5" s="7" t="s">
        <v>406</v>
      </c>
      <c r="D5" s="7" t="s">
        <v>407</v>
      </c>
      <c r="E5" s="7" t="s">
        <v>408</v>
      </c>
    </row>
    <row r="6" spans="1:5">
      <c r="A6" s="7">
        <v>4</v>
      </c>
      <c r="B6" s="7" t="s">
        <v>409</v>
      </c>
      <c r="C6" s="7" t="s">
        <v>402</v>
      </c>
      <c r="D6" s="7" t="s">
        <v>410</v>
      </c>
      <c r="E6" s="7" t="s">
        <v>411</v>
      </c>
    </row>
    <row r="7" spans="1:5">
      <c r="A7" s="7">
        <v>5</v>
      </c>
      <c r="B7" s="7" t="s">
        <v>412</v>
      </c>
      <c r="C7" s="7" t="s">
        <v>413</v>
      </c>
      <c r="D7" s="7" t="s">
        <v>414</v>
      </c>
      <c r="E7" s="7" t="s">
        <v>415</v>
      </c>
    </row>
    <row r="8" spans="1:5">
      <c r="A8" s="7">
        <v>6</v>
      </c>
      <c r="B8" s="7" t="s">
        <v>416</v>
      </c>
      <c r="C8" s="7" t="s">
        <v>398</v>
      </c>
      <c r="D8" s="7" t="s">
        <v>417</v>
      </c>
      <c r="E8" s="7" t="s">
        <v>418</v>
      </c>
    </row>
    <row r="9" spans="1:5">
      <c r="A9" s="7">
        <v>7</v>
      </c>
      <c r="B9" s="7" t="s">
        <v>419</v>
      </c>
      <c r="C9" s="7" t="s">
        <v>398</v>
      </c>
      <c r="D9" s="7" t="s">
        <v>420</v>
      </c>
      <c r="E9" s="7" t="s">
        <v>421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422</v>
      </c>
      <c r="B1" s="4"/>
      <c r="C1" s="4"/>
      <c r="D1" s="4"/>
      <c r="E1" s="4"/>
      <c r="F1" s="4"/>
    </row>
    <row r="2" spans="1:6">
      <c r="A2" s="8" t="s">
        <v>36</v>
      </c>
      <c r="B2" s="8" t="s">
        <v>78</v>
      </c>
      <c r="C2" s="8" t="s">
        <v>423</v>
      </c>
      <c r="D2" s="8" t="s">
        <v>424</v>
      </c>
      <c r="E2" s="8" t="s">
        <v>425</v>
      </c>
      <c r="F2" s="8" t="s">
        <v>426</v>
      </c>
    </row>
    <row r="3" spans="1:6">
      <c r="A3" s="7">
        <v>1.1</v>
      </c>
      <c r="B3" s="7" t="s">
        <v>44</v>
      </c>
      <c r="C3" s="7" t="s">
        <v>427</v>
      </c>
      <c r="D3" s="9">
        <v>12.5</v>
      </c>
      <c r="E3" s="9">
        <v>12.5</v>
      </c>
      <c r="F3" s="7"/>
    </row>
    <row r="4" spans="1:6">
      <c r="A4" s="7">
        <v>1.2</v>
      </c>
      <c r="B4" s="7" t="s">
        <v>44</v>
      </c>
      <c r="C4" s="7" t="s">
        <v>428</v>
      </c>
      <c r="D4" s="9">
        <v>12.5</v>
      </c>
      <c r="E4" s="9">
        <v>12.5</v>
      </c>
      <c r="F4" s="7"/>
    </row>
    <row r="5" spans="1:6">
      <c r="A5" s="7">
        <v>2.1</v>
      </c>
      <c r="B5" s="7" t="s">
        <v>51</v>
      </c>
      <c r="C5" s="7" t="s">
        <v>429</v>
      </c>
      <c r="D5" s="9">
        <v>10.0</v>
      </c>
      <c r="E5" s="9">
        <v>10.0</v>
      </c>
      <c r="F5" s="7"/>
    </row>
    <row r="6" spans="1:6">
      <c r="A6" s="7">
        <v>2.2</v>
      </c>
      <c r="B6" s="7" t="s">
        <v>51</v>
      </c>
      <c r="C6" s="7" t="s">
        <v>102</v>
      </c>
      <c r="D6" s="9">
        <v>10.0</v>
      </c>
      <c r="E6" s="9">
        <v>10.0</v>
      </c>
      <c r="F6" s="7"/>
    </row>
    <row r="7" spans="1:6">
      <c r="A7" s="7">
        <v>3.1</v>
      </c>
      <c r="B7" s="7" t="s">
        <v>58</v>
      </c>
      <c r="C7" s="7" t="s">
        <v>430</v>
      </c>
      <c r="D7" s="9">
        <v>8.33</v>
      </c>
      <c r="E7" s="9">
        <v>8.33</v>
      </c>
      <c r="F7" s="7"/>
    </row>
    <row r="8" spans="1:6">
      <c r="A8" s="7">
        <v>3.2</v>
      </c>
      <c r="B8" s="7" t="s">
        <v>58</v>
      </c>
      <c r="C8" s="7" t="s">
        <v>431</v>
      </c>
      <c r="D8" s="9">
        <v>8.33</v>
      </c>
      <c r="E8" s="9">
        <v>8.33</v>
      </c>
      <c r="F8" s="7"/>
    </row>
    <row r="9" spans="1:6">
      <c r="A9" s="7">
        <v>3.3</v>
      </c>
      <c r="B9" s="7" t="s">
        <v>58</v>
      </c>
      <c r="C9" s="7" t="s">
        <v>432</v>
      </c>
      <c r="D9" s="9">
        <v>8.33</v>
      </c>
      <c r="E9" s="9">
        <v>8.33</v>
      </c>
      <c r="F9" s="7"/>
    </row>
    <row r="10" spans="1:6">
      <c r="A10" s="7">
        <v>4.1</v>
      </c>
      <c r="B10" s="7" t="s">
        <v>65</v>
      </c>
      <c r="C10" s="7" t="s">
        <v>123</v>
      </c>
      <c r="D10" s="9">
        <v>6.67</v>
      </c>
      <c r="E10" s="9">
        <v>6.67</v>
      </c>
      <c r="F10" s="7"/>
    </row>
    <row r="11" spans="1:6">
      <c r="A11" s="7">
        <v>4.2</v>
      </c>
      <c r="B11" s="7" t="s">
        <v>65</v>
      </c>
      <c r="C11" s="7" t="s">
        <v>433</v>
      </c>
      <c r="D11" s="9">
        <v>6.67</v>
      </c>
      <c r="E11" s="9">
        <v>6.67</v>
      </c>
      <c r="F11" s="7"/>
    </row>
    <row r="12" spans="1:6">
      <c r="A12" s="7">
        <v>4.3</v>
      </c>
      <c r="B12" s="7" t="s">
        <v>65</v>
      </c>
      <c r="C12" s="7" t="s">
        <v>134</v>
      </c>
      <c r="D12" s="9">
        <v>6.67</v>
      </c>
      <c r="E12" s="9">
        <v>6.67</v>
      </c>
      <c r="F12" s="7"/>
    </row>
    <row r="13" spans="1:6">
      <c r="A13" s="7">
        <v>5.1</v>
      </c>
      <c r="B13" s="7" t="s">
        <v>71</v>
      </c>
      <c r="C13" s="7" t="s">
        <v>434</v>
      </c>
      <c r="D13" s="9">
        <v>10.0</v>
      </c>
      <c r="E13" s="9">
        <v>10.0</v>
      </c>
      <c r="F13" s="7"/>
    </row>
    <row r="14" spans="1:6">
      <c r="A14" s="7">
        <v>5.2</v>
      </c>
      <c r="B14" s="7" t="s">
        <v>71</v>
      </c>
      <c r="C14" s="7" t="s">
        <v>435</v>
      </c>
      <c r="D14" s="9">
        <v>10.0</v>
      </c>
      <c r="E14" s="9">
        <v>10.0</v>
      </c>
      <c r="F14" s="7"/>
    </row>
    <row r="15" spans="1:6">
      <c r="A15" s="7" t="s">
        <v>436</v>
      </c>
      <c r="B15" s="7"/>
      <c r="C15" s="7"/>
      <c r="D15" s="9"/>
      <c r="E15" s="9">
        <f>SUM(E3:E14)</f>
        <v>110</v>
      </c>
      <c r="F15" s="7" t="s">
        <v>437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438</v>
      </c>
      <c r="B1" s="8" t="s">
        <v>439</v>
      </c>
      <c r="C1" s="8">
        <v>1.1</v>
      </c>
      <c r="D1" s="8">
        <v>1.2</v>
      </c>
      <c r="E1" s="8">
        <v>2.1</v>
      </c>
      <c r="F1" s="8">
        <v>2.2</v>
      </c>
      <c r="G1" s="8">
        <v>3.1</v>
      </c>
      <c r="H1" s="8">
        <v>3.2</v>
      </c>
      <c r="I1" s="8">
        <v>3.3</v>
      </c>
      <c r="J1" s="8">
        <v>4.1</v>
      </c>
      <c r="K1" s="8">
        <v>4.2</v>
      </c>
      <c r="L1" s="8">
        <v>4.3</v>
      </c>
      <c r="M1" s="8">
        <v>5.1</v>
      </c>
      <c r="N1" s="8">
        <v>5.2</v>
      </c>
      <c r="O1" s="8" t="s">
        <v>440</v>
      </c>
      <c r="P1" s="8" t="s">
        <v>426</v>
      </c>
    </row>
    <row r="2" spans="1:16">
      <c r="A2" s="7" t="s">
        <v>441</v>
      </c>
      <c r="B2" s="7"/>
      <c r="C2" s="7"/>
      <c r="D2" s="7"/>
      <c r="E2" s="7"/>
      <c r="F2" s="7"/>
      <c r="G2" s="7"/>
      <c r="H2" s="7"/>
      <c r="I2" s="7"/>
      <c r="J2" s="7"/>
      <c r="K2" s="7"/>
      <c r="L2" s="7"/>
      <c r="M2" s="7"/>
      <c r="N2" s="7"/>
      <c r="O2" s="7" t="str">
        <f>IFERROR(AVERAGE(C2:N2),"")</f>
        <v/>
      </c>
      <c r="P2" s="7"/>
    </row>
    <row r="3" spans="1:16">
      <c r="A3" s="7" t="s">
        <v>442</v>
      </c>
      <c r="B3" s="7"/>
      <c r="C3" s="7"/>
      <c r="D3" s="7"/>
      <c r="E3" s="7"/>
      <c r="F3" s="7"/>
      <c r="G3" s="7"/>
      <c r="H3" s="7"/>
      <c r="I3" s="7"/>
      <c r="J3" s="7"/>
      <c r="K3" s="7"/>
      <c r="L3" s="7"/>
      <c r="M3" s="7"/>
      <c r="N3" s="7"/>
      <c r="O3" s="7" t="str">
        <f>IFERROR(AVERAGE(C3:N3),"")</f>
        <v/>
      </c>
      <c r="P3" s="7"/>
    </row>
    <row r="4" spans="1:16">
      <c r="A4" s="7" t="s">
        <v>443</v>
      </c>
      <c r="B4" s="7"/>
      <c r="C4" s="7"/>
      <c r="D4" s="7"/>
      <c r="E4" s="7"/>
      <c r="F4" s="7"/>
      <c r="G4" s="7"/>
      <c r="H4" s="7"/>
      <c r="I4" s="7"/>
      <c r="J4" s="7"/>
      <c r="K4" s="7"/>
      <c r="L4" s="7"/>
      <c r="M4" s="7"/>
      <c r="N4" s="7"/>
      <c r="O4" s="7" t="str">
        <f>IFERROR(AVERAGE(C4:N4),"")</f>
        <v/>
      </c>
      <c r="P4" s="7"/>
    </row>
    <row r="5" spans="1:16">
      <c r="A5" s="7" t="s">
        <v>444</v>
      </c>
      <c r="B5" s="7"/>
      <c r="C5" s="7"/>
      <c r="D5" s="7"/>
      <c r="E5" s="7"/>
      <c r="F5" s="7"/>
      <c r="G5" s="7"/>
      <c r="H5" s="7"/>
      <c r="I5" s="7"/>
      <c r="J5" s="7"/>
      <c r="K5" s="7"/>
      <c r="L5" s="7"/>
      <c r="M5" s="7"/>
      <c r="N5" s="7"/>
      <c r="O5" s="7" t="str">
        <f>IFERROR(AVERAGE(C5:N5),"")</f>
        <v/>
      </c>
      <c r="P5" s="7"/>
    </row>
    <row r="6" spans="1:16">
      <c r="A6" s="7" t="s">
        <v>445</v>
      </c>
      <c r="B6" s="7"/>
      <c r="C6" s="7"/>
      <c r="D6" s="7"/>
      <c r="E6" s="7"/>
      <c r="F6" s="7"/>
      <c r="G6" s="7"/>
      <c r="H6" s="7"/>
      <c r="I6" s="7"/>
      <c r="J6" s="7"/>
      <c r="K6" s="7"/>
      <c r="L6" s="7"/>
      <c r="M6" s="7"/>
      <c r="N6" s="7"/>
      <c r="O6" s="7" t="str">
        <f>IFERROR(AVERAGE(C6:N6),"")</f>
        <v/>
      </c>
      <c r="P6" s="7"/>
    </row>
    <row r="7" spans="1:16">
      <c r="A7" s="7" t="s">
        <v>446</v>
      </c>
      <c r="B7" s="7"/>
      <c r="C7" s="7"/>
      <c r="D7" s="7"/>
      <c r="E7" s="7"/>
      <c r="F7" s="7"/>
      <c r="G7" s="7"/>
      <c r="H7" s="7"/>
      <c r="I7" s="7"/>
      <c r="J7" s="7"/>
      <c r="K7" s="7"/>
      <c r="L7" s="7"/>
      <c r="M7" s="7"/>
      <c r="N7" s="7"/>
      <c r="O7" s="7" t="str">
        <f>IFERROR(AVERAGE(C7:N7),"")</f>
        <v/>
      </c>
      <c r="P7" s="7"/>
    </row>
    <row r="8" spans="1:16">
      <c r="A8" s="7" t="s">
        <v>447</v>
      </c>
      <c r="B8" s="7"/>
      <c r="C8" s="7"/>
      <c r="D8" s="7"/>
      <c r="E8" s="7"/>
      <c r="F8" s="7"/>
      <c r="G8" s="7"/>
      <c r="H8" s="7"/>
      <c r="I8" s="7"/>
      <c r="J8" s="7"/>
      <c r="K8" s="7"/>
      <c r="L8" s="7"/>
      <c r="M8" s="7"/>
      <c r="N8" s="7"/>
      <c r="O8" s="7" t="str">
        <f>IFERROR(AVERAGE(C8:N8),"")</f>
        <v/>
      </c>
      <c r="P8" s="7"/>
    </row>
    <row r="9" spans="1:16">
      <c r="A9" s="7" t="s">
        <v>448</v>
      </c>
      <c r="B9" s="7"/>
      <c r="C9" s="7"/>
      <c r="D9" s="7"/>
      <c r="E9" s="7"/>
      <c r="F9" s="7"/>
      <c r="G9" s="7"/>
      <c r="H9" s="7"/>
      <c r="I9" s="7"/>
      <c r="J9" s="7"/>
      <c r="K9" s="7"/>
      <c r="L9" s="7"/>
      <c r="M9" s="7"/>
      <c r="N9" s="7"/>
      <c r="O9" s="7" t="str">
        <f>IFERROR(AVERAGE(C9:N9),"")</f>
        <v/>
      </c>
      <c r="P9" s="7"/>
    </row>
    <row r="10" spans="1:16">
      <c r="A10" s="7" t="s">
        <v>449</v>
      </c>
      <c r="B10" s="7"/>
      <c r="C10" s="7"/>
      <c r="D10" s="7"/>
      <c r="E10" s="7"/>
      <c r="F10" s="7"/>
      <c r="G10" s="7"/>
      <c r="H10" s="7"/>
      <c r="I10" s="7"/>
      <c r="J10" s="7"/>
      <c r="K10" s="7"/>
      <c r="L10" s="7"/>
      <c r="M10" s="7"/>
      <c r="N10" s="7"/>
      <c r="O10" s="7" t="str">
        <f>IFERROR(AVERAGE(C10:N10),"")</f>
        <v/>
      </c>
      <c r="P10" s="7"/>
    </row>
    <row r="11" spans="1:16">
      <c r="A11" s="7" t="s">
        <v>450</v>
      </c>
      <c r="B11" s="7"/>
      <c r="C11" s="7"/>
      <c r="D11" s="7"/>
      <c r="E11" s="7"/>
      <c r="F11" s="7"/>
      <c r="G11" s="7"/>
      <c r="H11" s="7"/>
      <c r="I11" s="7"/>
      <c r="J11" s="7"/>
      <c r="K11" s="7"/>
      <c r="L11" s="7"/>
      <c r="M11" s="7"/>
      <c r="N11" s="7"/>
      <c r="O11" s="7" t="str">
        <f>IFERROR(AVERAGE(C11:N11),"")</f>
        <v/>
      </c>
      <c r="P11" s="7"/>
    </row>
    <row r="12" spans="1:16">
      <c r="A12" s="7" t="s">
        <v>451</v>
      </c>
      <c r="B12" s="7"/>
      <c r="C12" s="7"/>
      <c r="D12" s="7"/>
      <c r="E12" s="7"/>
      <c r="F12" s="7"/>
      <c r="G12" s="7"/>
      <c r="H12" s="7"/>
      <c r="I12" s="7"/>
      <c r="J12" s="7"/>
      <c r="K12" s="7"/>
      <c r="L12" s="7"/>
      <c r="M12" s="7"/>
      <c r="N12" s="7"/>
      <c r="O12" s="7" t="str">
        <f>IFERROR(AVERAGE(C12:N12),"")</f>
        <v/>
      </c>
      <c r="P12" s="7"/>
    </row>
    <row r="13" spans="1:16">
      <c r="A13" s="7" t="s">
        <v>452</v>
      </c>
      <c r="B13" s="7"/>
      <c r="C13" s="7"/>
      <c r="D13" s="7"/>
      <c r="E13" s="7"/>
      <c r="F13" s="7"/>
      <c r="G13" s="7"/>
      <c r="H13" s="7"/>
      <c r="I13" s="7"/>
      <c r="J13" s="7"/>
      <c r="K13" s="7"/>
      <c r="L13" s="7"/>
      <c r="M13" s="7"/>
      <c r="N13" s="7"/>
      <c r="O13" s="7" t="str">
        <f>IFERROR(AVERAGE(C13:N13),"")</f>
        <v/>
      </c>
      <c r="P13" s="7"/>
    </row>
    <row r="14" spans="1:16">
      <c r="A14" s="7" t="s">
        <v>453</v>
      </c>
      <c r="B14" s="7"/>
      <c r="C14" s="7"/>
      <c r="D14" s="7"/>
      <c r="E14" s="7"/>
      <c r="F14" s="7"/>
      <c r="G14" s="7"/>
      <c r="H14" s="7"/>
      <c r="I14" s="7"/>
      <c r="J14" s="7"/>
      <c r="K14" s="7"/>
      <c r="L14" s="7"/>
      <c r="M14" s="7"/>
      <c r="N14" s="7"/>
      <c r="O14" s="7" t="str">
        <f>IFERROR(AVERAGE(C14:N14),"")</f>
        <v/>
      </c>
      <c r="P14" s="7"/>
    </row>
    <row r="15" spans="1:16">
      <c r="A15" s="7" t="s">
        <v>454</v>
      </c>
      <c r="B15" s="7"/>
      <c r="C15" s="7"/>
      <c r="D15" s="7"/>
      <c r="E15" s="7"/>
      <c r="F15" s="7"/>
      <c r="G15" s="7"/>
      <c r="H15" s="7"/>
      <c r="I15" s="7"/>
      <c r="J15" s="7"/>
      <c r="K15" s="7"/>
      <c r="L15" s="7"/>
      <c r="M15" s="7"/>
      <c r="N15" s="7"/>
      <c r="O15" s="7" t="str">
        <f>IFERROR(AVERAGE(C15:N15),"")</f>
        <v/>
      </c>
      <c r="P15" s="7"/>
    </row>
    <row r="16" spans="1:16">
      <c r="A16" s="7" t="s">
        <v>455</v>
      </c>
      <c r="B16" s="7"/>
      <c r="C16" s="7"/>
      <c r="D16" s="7"/>
      <c r="E16" s="7"/>
      <c r="F16" s="7"/>
      <c r="G16" s="7"/>
      <c r="H16" s="7"/>
      <c r="I16" s="7"/>
      <c r="J16" s="7"/>
      <c r="K16" s="7"/>
      <c r="L16" s="7"/>
      <c r="M16" s="7"/>
      <c r="N16" s="7"/>
      <c r="O16" s="7" t="str">
        <f>IFERROR(AVERAGE(C16:N16),"")</f>
        <v/>
      </c>
      <c r="P16" s="7"/>
    </row>
    <row r="17" spans="1:16">
      <c r="A17" s="7" t="s">
        <v>456</v>
      </c>
      <c r="B17" s="7"/>
      <c r="C17" s="7"/>
      <c r="D17" s="7"/>
      <c r="E17" s="7"/>
      <c r="F17" s="7"/>
      <c r="G17" s="7"/>
      <c r="H17" s="7"/>
      <c r="I17" s="7"/>
      <c r="J17" s="7"/>
      <c r="K17" s="7"/>
      <c r="L17" s="7"/>
      <c r="M17" s="7"/>
      <c r="N17" s="7"/>
      <c r="O17" s="7" t="str">
        <f>IFERROR(AVERAGE(C17:N17),"")</f>
        <v/>
      </c>
      <c r="P17" s="7"/>
    </row>
    <row r="18" spans="1:16">
      <c r="A18" s="7" t="s">
        <v>457</v>
      </c>
      <c r="B18" s="7"/>
      <c r="C18" s="7"/>
      <c r="D18" s="7"/>
      <c r="E18" s="7"/>
      <c r="F18" s="7"/>
      <c r="G18" s="7"/>
      <c r="H18" s="7"/>
      <c r="I18" s="7"/>
      <c r="J18" s="7"/>
      <c r="K18" s="7"/>
      <c r="L18" s="7"/>
      <c r="M18" s="7"/>
      <c r="N18" s="7"/>
      <c r="O18" s="7" t="str">
        <f>IFERROR(AVERAGE(C18:N18),"")</f>
        <v/>
      </c>
      <c r="P18" s="7"/>
    </row>
    <row r="19" spans="1:16">
      <c r="A19" s="7" t="s">
        <v>458</v>
      </c>
      <c r="B19" s="7"/>
      <c r="C19" s="7"/>
      <c r="D19" s="7"/>
      <c r="E19" s="7"/>
      <c r="F19" s="7"/>
      <c r="G19" s="7"/>
      <c r="H19" s="7"/>
      <c r="I19" s="7"/>
      <c r="J19" s="7"/>
      <c r="K19" s="7"/>
      <c r="L19" s="7"/>
      <c r="M19" s="7"/>
      <c r="N19" s="7"/>
      <c r="O19" s="7" t="str">
        <f>IFERROR(AVERAGE(C19:N19),"")</f>
        <v/>
      </c>
      <c r="P19" s="7"/>
    </row>
    <row r="20" spans="1:16">
      <c r="A20" s="7" t="s">
        <v>459</v>
      </c>
      <c r="B20" s="7"/>
      <c r="C20" s="7"/>
      <c r="D20" s="7"/>
      <c r="E20" s="7"/>
      <c r="F20" s="7"/>
      <c r="G20" s="7"/>
      <c r="H20" s="7"/>
      <c r="I20" s="7"/>
      <c r="J20" s="7"/>
      <c r="K20" s="7"/>
      <c r="L20" s="7"/>
      <c r="M20" s="7"/>
      <c r="N20" s="7"/>
      <c r="O20" s="7" t="str">
        <f>IFERROR(AVERAGE(C20:N20),"")</f>
        <v/>
      </c>
      <c r="P20" s="7"/>
    </row>
    <row r="21" spans="1:16">
      <c r="A21" s="7" t="s">
        <v>460</v>
      </c>
      <c r="B21" s="7"/>
      <c r="C21" s="7"/>
      <c r="D21" s="7"/>
      <c r="E21" s="7"/>
      <c r="F21" s="7"/>
      <c r="G21" s="7"/>
      <c r="H21" s="7"/>
      <c r="I21" s="7"/>
      <c r="J21" s="7"/>
      <c r="K21" s="7"/>
      <c r="L21" s="7"/>
      <c r="M21" s="7"/>
      <c r="N21" s="7"/>
      <c r="O21" s="7" t="str">
        <f>IFERROR(AVERAGE(C21:N21),"")</f>
        <v/>
      </c>
      <c r="P21" s="7"/>
    </row>
    <row r="22" spans="1:16">
      <c r="A22" s="7" t="s">
        <v>461</v>
      </c>
      <c r="B22" s="7"/>
      <c r="C22" s="7"/>
      <c r="D22" s="7"/>
      <c r="E22" s="7"/>
      <c r="F22" s="7"/>
      <c r="G22" s="7"/>
      <c r="H22" s="7"/>
      <c r="I22" s="7"/>
      <c r="J22" s="7"/>
      <c r="K22" s="7"/>
      <c r="L22" s="7"/>
      <c r="M22" s="7"/>
      <c r="N22" s="7"/>
      <c r="O22" s="7" t="str">
        <f>IFERROR(AVERAGE(C22:N22),"")</f>
        <v/>
      </c>
      <c r="P22" s="7"/>
    </row>
    <row r="23" spans="1:16">
      <c r="A23" s="7" t="s">
        <v>462</v>
      </c>
      <c r="B23" s="7"/>
      <c r="C23" s="7"/>
      <c r="D23" s="7"/>
      <c r="E23" s="7"/>
      <c r="F23" s="7"/>
      <c r="G23" s="7"/>
      <c r="H23" s="7"/>
      <c r="I23" s="7"/>
      <c r="J23" s="7"/>
      <c r="K23" s="7"/>
      <c r="L23" s="7"/>
      <c r="M23" s="7"/>
      <c r="N23" s="7"/>
      <c r="O23" s="7" t="str">
        <f>IFERROR(AVERAGE(C23:N23),"")</f>
        <v/>
      </c>
      <c r="P23" s="7"/>
    </row>
    <row r="24" spans="1:16">
      <c r="A24" s="7" t="s">
        <v>463</v>
      </c>
      <c r="B24" s="7"/>
      <c r="C24" s="7"/>
      <c r="D24" s="7"/>
      <c r="E24" s="7"/>
      <c r="F24" s="7"/>
      <c r="G24" s="7"/>
      <c r="H24" s="7"/>
      <c r="I24" s="7"/>
      <c r="J24" s="7"/>
      <c r="K24" s="7"/>
      <c r="L24" s="7"/>
      <c r="M24" s="7"/>
      <c r="N24" s="7"/>
      <c r="O24" s="7" t="str">
        <f>IFERROR(AVERAGE(C24:N24),"")</f>
        <v/>
      </c>
      <c r="P24" s="7"/>
    </row>
    <row r="25" spans="1:16">
      <c r="A25" s="7" t="s">
        <v>464</v>
      </c>
      <c r="B25" s="7"/>
      <c r="C25" s="7"/>
      <c r="D25" s="7"/>
      <c r="E25" s="7"/>
      <c r="F25" s="7"/>
      <c r="G25" s="7"/>
      <c r="H25" s="7"/>
      <c r="I25" s="7"/>
      <c r="J25" s="7"/>
      <c r="K25" s="7"/>
      <c r="L25" s="7"/>
      <c r="M25" s="7"/>
      <c r="N25" s="7"/>
      <c r="O25" s="7" t="str">
        <f>IFERROR(AVERAGE(C25:N25),"")</f>
        <v/>
      </c>
      <c r="P25" s="7"/>
    </row>
    <row r="26" spans="1:16">
      <c r="A26" s="7" t="s">
        <v>465</v>
      </c>
      <c r="B26" s="7"/>
      <c r="C26" s="7"/>
      <c r="D26" s="7"/>
      <c r="E26" s="7"/>
      <c r="F26" s="7"/>
      <c r="G26" s="7"/>
      <c r="H26" s="7"/>
      <c r="I26" s="7"/>
      <c r="J26" s="7"/>
      <c r="K26" s="7"/>
      <c r="L26" s="7"/>
      <c r="M26" s="7"/>
      <c r="N26" s="7"/>
      <c r="O26" s="7" t="str">
        <f>IFERROR(AVERAGE(C26:N26),"")</f>
        <v/>
      </c>
      <c r="P26" s="7"/>
    </row>
    <row r="27" spans="1:16">
      <c r="A27" s="7" t="s">
        <v>466</v>
      </c>
      <c r="B27" s="7"/>
      <c r="C27" s="7"/>
      <c r="D27" s="7"/>
      <c r="E27" s="7"/>
      <c r="F27" s="7"/>
      <c r="G27" s="7"/>
      <c r="H27" s="7"/>
      <c r="I27" s="7"/>
      <c r="J27" s="7"/>
      <c r="K27" s="7"/>
      <c r="L27" s="7"/>
      <c r="M27" s="7"/>
      <c r="N27" s="7"/>
      <c r="O27" s="7" t="str">
        <f>IFERROR(AVERAGE(C27:N27),"")</f>
        <v/>
      </c>
      <c r="P27" s="7"/>
    </row>
    <row r="28" spans="1:16">
      <c r="A28" s="7" t="s">
        <v>467</v>
      </c>
      <c r="B28" s="7"/>
      <c r="C28" s="7"/>
      <c r="D28" s="7"/>
      <c r="E28" s="7"/>
      <c r="F28" s="7"/>
      <c r="G28" s="7"/>
      <c r="H28" s="7"/>
      <c r="I28" s="7"/>
      <c r="J28" s="7"/>
      <c r="K28" s="7"/>
      <c r="L28" s="7"/>
      <c r="M28" s="7"/>
      <c r="N28" s="7"/>
      <c r="O28" s="7" t="str">
        <f>IFERROR(AVERAGE(C28:N28),"")</f>
        <v/>
      </c>
      <c r="P28" s="7"/>
    </row>
    <row r="29" spans="1:16">
      <c r="A29" s="7" t="s">
        <v>468</v>
      </c>
      <c r="B29" s="7"/>
      <c r="C29" s="7"/>
      <c r="D29" s="7"/>
      <c r="E29" s="7"/>
      <c r="F29" s="7"/>
      <c r="G29" s="7"/>
      <c r="H29" s="7"/>
      <c r="I29" s="7"/>
      <c r="J29" s="7"/>
      <c r="K29" s="7"/>
      <c r="L29" s="7"/>
      <c r="M29" s="7"/>
      <c r="N29" s="7"/>
      <c r="O29" s="7" t="str">
        <f>IFERROR(AVERAGE(C29:N29),"")</f>
        <v/>
      </c>
      <c r="P29" s="7"/>
    </row>
    <row r="30" spans="1:16">
      <c r="A30" s="7" t="s">
        <v>469</v>
      </c>
      <c r="B30" s="7"/>
      <c r="C30" s="7"/>
      <c r="D30" s="7"/>
      <c r="E30" s="7"/>
      <c r="F30" s="7"/>
      <c r="G30" s="7"/>
      <c r="H30" s="7"/>
      <c r="I30" s="7"/>
      <c r="J30" s="7"/>
      <c r="K30" s="7"/>
      <c r="L30" s="7"/>
      <c r="M30" s="7"/>
      <c r="N30" s="7"/>
      <c r="O30" s="7" t="str">
        <f>IFERROR(AVERAGE(C30:N30),"")</f>
        <v/>
      </c>
      <c r="P30" s="7"/>
    </row>
    <row r="31" spans="1:16">
      <c r="A31" s="7" t="s">
        <v>470</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50</v>
      </c>
      <c r="G2" s="7" t="s">
        <v>87</v>
      </c>
      <c r="H2" s="7" t="s">
        <v>88</v>
      </c>
      <c r="I2" s="7" t="s">
        <v>89</v>
      </c>
      <c r="J2" s="7" t="s">
        <v>90</v>
      </c>
      <c r="K2" s="9">
        <v>8.33</v>
      </c>
    </row>
    <row r="3" spans="1:11">
      <c r="A3" s="7" t="s">
        <v>43</v>
      </c>
      <c r="B3" s="7">
        <v>1.2</v>
      </c>
      <c r="C3" s="7" t="s">
        <v>44</v>
      </c>
      <c r="D3" s="7" t="s">
        <v>91</v>
      </c>
      <c r="E3" s="7" t="s">
        <v>92</v>
      </c>
      <c r="F3" s="7" t="s">
        <v>93</v>
      </c>
      <c r="G3" s="7" t="s">
        <v>94</v>
      </c>
      <c r="H3" s="7" t="s">
        <v>88</v>
      </c>
      <c r="I3" s="7" t="s">
        <v>95</v>
      </c>
      <c r="J3" s="7" t="s">
        <v>96</v>
      </c>
      <c r="K3" s="9">
        <v>8.33</v>
      </c>
    </row>
    <row r="4" spans="1:11">
      <c r="A4" s="7" t="s">
        <v>43</v>
      </c>
      <c r="B4" s="7">
        <v>2.1</v>
      </c>
      <c r="C4" s="7" t="s">
        <v>51</v>
      </c>
      <c r="D4" s="7" t="s">
        <v>97</v>
      </c>
      <c r="E4" s="7" t="s">
        <v>98</v>
      </c>
      <c r="F4" s="7" t="s">
        <v>93</v>
      </c>
      <c r="G4" s="7" t="s">
        <v>99</v>
      </c>
      <c r="H4" s="7" t="s">
        <v>88</v>
      </c>
      <c r="I4" s="7" t="s">
        <v>100</v>
      </c>
      <c r="J4" s="7" t="s">
        <v>101</v>
      </c>
      <c r="K4" s="9">
        <v>8.33</v>
      </c>
    </row>
    <row r="5" spans="1:11">
      <c r="A5" s="7" t="s">
        <v>43</v>
      </c>
      <c r="B5" s="7">
        <v>2.2</v>
      </c>
      <c r="C5" s="7" t="s">
        <v>51</v>
      </c>
      <c r="D5" s="7" t="s">
        <v>102</v>
      </c>
      <c r="E5" s="7" t="s">
        <v>103</v>
      </c>
      <c r="F5" s="7" t="s">
        <v>50</v>
      </c>
      <c r="G5" s="7" t="s">
        <v>104</v>
      </c>
      <c r="H5" s="7" t="s">
        <v>88</v>
      </c>
      <c r="I5" s="7" t="s">
        <v>105</v>
      </c>
      <c r="J5" s="7" t="s">
        <v>106</v>
      </c>
      <c r="K5" s="9">
        <v>8.33</v>
      </c>
    </row>
    <row r="6" spans="1:11">
      <c r="A6" s="7" t="s">
        <v>43</v>
      </c>
      <c r="B6" s="7">
        <v>3.1</v>
      </c>
      <c r="C6" s="7" t="s">
        <v>58</v>
      </c>
      <c r="D6" s="7" t="s">
        <v>107</v>
      </c>
      <c r="E6" s="7" t="s">
        <v>108</v>
      </c>
      <c r="F6" s="7" t="s">
        <v>64</v>
      </c>
      <c r="G6" s="7" t="s">
        <v>109</v>
      </c>
      <c r="H6" s="7" t="s">
        <v>88</v>
      </c>
      <c r="I6" s="7" t="s">
        <v>110</v>
      </c>
      <c r="J6" s="7" t="s">
        <v>111</v>
      </c>
      <c r="K6" s="9">
        <v>8.33</v>
      </c>
    </row>
    <row r="7" spans="1:11">
      <c r="A7" s="7" t="s">
        <v>43</v>
      </c>
      <c r="B7" s="7">
        <v>3.2</v>
      </c>
      <c r="C7" s="7" t="s">
        <v>58</v>
      </c>
      <c r="D7" s="7" t="s">
        <v>112</v>
      </c>
      <c r="E7" s="7" t="s">
        <v>113</v>
      </c>
      <c r="F7" s="7" t="s">
        <v>114</v>
      </c>
      <c r="G7" s="7" t="s">
        <v>115</v>
      </c>
      <c r="H7" s="7" t="s">
        <v>88</v>
      </c>
      <c r="I7" s="7" t="s">
        <v>116</v>
      </c>
      <c r="J7" s="7" t="s">
        <v>117</v>
      </c>
      <c r="K7" s="9">
        <v>8.33</v>
      </c>
    </row>
    <row r="8" spans="1:11">
      <c r="A8" s="7" t="s">
        <v>43</v>
      </c>
      <c r="B8" s="7">
        <v>3.3</v>
      </c>
      <c r="C8" s="7" t="s">
        <v>58</v>
      </c>
      <c r="D8" s="7" t="s">
        <v>118</v>
      </c>
      <c r="E8" s="7" t="s">
        <v>119</v>
      </c>
      <c r="F8" s="7" t="s">
        <v>64</v>
      </c>
      <c r="G8" s="7" t="s">
        <v>120</v>
      </c>
      <c r="H8" s="7" t="s">
        <v>88</v>
      </c>
      <c r="I8" s="7" t="s">
        <v>121</v>
      </c>
      <c r="J8" s="7" t="s">
        <v>122</v>
      </c>
      <c r="K8" s="9">
        <v>8.33</v>
      </c>
    </row>
    <row r="9" spans="1:11">
      <c r="A9" s="7" t="s">
        <v>43</v>
      </c>
      <c r="B9" s="7">
        <v>4.1</v>
      </c>
      <c r="C9" s="7" t="s">
        <v>65</v>
      </c>
      <c r="D9" s="7" t="s">
        <v>123</v>
      </c>
      <c r="E9" s="7" t="s">
        <v>124</v>
      </c>
      <c r="F9" s="7" t="s">
        <v>50</v>
      </c>
      <c r="G9" s="7" t="s">
        <v>125</v>
      </c>
      <c r="H9" s="7" t="s">
        <v>88</v>
      </c>
      <c r="I9" s="7" t="s">
        <v>126</v>
      </c>
      <c r="J9" s="7" t="s">
        <v>127</v>
      </c>
      <c r="K9" s="9">
        <v>8.33</v>
      </c>
    </row>
    <row r="10" spans="1:11">
      <c r="A10" s="7" t="s">
        <v>43</v>
      </c>
      <c r="B10" s="7">
        <v>4.2</v>
      </c>
      <c r="C10" s="7" t="s">
        <v>65</v>
      </c>
      <c r="D10" s="7" t="s">
        <v>128</v>
      </c>
      <c r="E10" s="7" t="s">
        <v>129</v>
      </c>
      <c r="F10" s="7" t="s">
        <v>130</v>
      </c>
      <c r="G10" s="7" t="s">
        <v>131</v>
      </c>
      <c r="H10" s="7" t="s">
        <v>88</v>
      </c>
      <c r="I10" s="7" t="s">
        <v>132</v>
      </c>
      <c r="J10" s="7" t="s">
        <v>133</v>
      </c>
      <c r="K10" s="9">
        <v>8.33</v>
      </c>
    </row>
    <row r="11" spans="1:11">
      <c r="A11" s="7" t="s">
        <v>43</v>
      </c>
      <c r="B11" s="7">
        <v>4.3</v>
      </c>
      <c r="C11" s="7" t="s">
        <v>65</v>
      </c>
      <c r="D11" s="7" t="s">
        <v>134</v>
      </c>
      <c r="E11" s="7" t="s">
        <v>135</v>
      </c>
      <c r="F11" s="7" t="s">
        <v>136</v>
      </c>
      <c r="G11" s="7" t="s">
        <v>137</v>
      </c>
      <c r="H11" s="7" t="s">
        <v>88</v>
      </c>
      <c r="I11" s="7" t="s">
        <v>138</v>
      </c>
      <c r="J11" s="7" t="s">
        <v>139</v>
      </c>
      <c r="K11" s="9">
        <v>8.33</v>
      </c>
    </row>
    <row r="12" spans="1:11">
      <c r="A12" s="7" t="s">
        <v>43</v>
      </c>
      <c r="B12" s="7">
        <v>5.1</v>
      </c>
      <c r="C12" s="7" t="s">
        <v>71</v>
      </c>
      <c r="D12" s="7" t="s">
        <v>140</v>
      </c>
      <c r="E12" s="7" t="s">
        <v>141</v>
      </c>
      <c r="F12" s="7" t="s">
        <v>93</v>
      </c>
      <c r="G12" s="7" t="s">
        <v>142</v>
      </c>
      <c r="H12" s="7" t="s">
        <v>143</v>
      </c>
      <c r="I12" s="7" t="s">
        <v>144</v>
      </c>
      <c r="J12" s="7" t="s">
        <v>145</v>
      </c>
      <c r="K12" s="9">
        <v>8.33</v>
      </c>
    </row>
    <row r="13" spans="1:11">
      <c r="A13" s="7" t="s">
        <v>43</v>
      </c>
      <c r="B13" s="7">
        <v>5.2</v>
      </c>
      <c r="C13" s="7" t="s">
        <v>71</v>
      </c>
      <c r="D13" s="7" t="s">
        <v>146</v>
      </c>
      <c r="E13" s="7" t="s">
        <v>147</v>
      </c>
      <c r="F13" s="7" t="s">
        <v>148</v>
      </c>
      <c r="G13" s="7" t="s">
        <v>149</v>
      </c>
      <c r="H13" s="7" t="s">
        <v>143</v>
      </c>
      <c r="I13" s="7" t="s">
        <v>150</v>
      </c>
      <c r="J13" s="7" t="s">
        <v>151</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152</v>
      </c>
      <c r="C1" s="8" t="s">
        <v>153</v>
      </c>
      <c r="D1" s="8" t="s">
        <v>154</v>
      </c>
      <c r="E1" s="8" t="s">
        <v>38</v>
      </c>
      <c r="F1" s="8" t="s">
        <v>155</v>
      </c>
      <c r="G1" s="8" t="s">
        <v>156</v>
      </c>
      <c r="H1" s="8" t="s">
        <v>157</v>
      </c>
      <c r="I1" s="8" t="s">
        <v>158</v>
      </c>
    </row>
    <row r="2" spans="1:9">
      <c r="A2" s="7" t="s">
        <v>43</v>
      </c>
      <c r="B2" s="7" t="s">
        <v>159</v>
      </c>
      <c r="C2" s="7">
        <v>1</v>
      </c>
      <c r="D2" s="7" t="s">
        <v>160</v>
      </c>
      <c r="E2" s="7"/>
      <c r="F2" s="7"/>
      <c r="G2" s="7"/>
      <c r="H2" s="7"/>
      <c r="I2" s="7"/>
    </row>
    <row r="3" spans="1:9">
      <c r="A3" s="7" t="s">
        <v>43</v>
      </c>
      <c r="B3" s="7" t="s">
        <v>159</v>
      </c>
      <c r="C3" s="7">
        <v>2</v>
      </c>
      <c r="D3" s="7" t="s">
        <v>161</v>
      </c>
      <c r="E3" s="7"/>
      <c r="F3" s="7"/>
      <c r="G3" s="7"/>
      <c r="H3" s="7"/>
      <c r="I3" s="7"/>
    </row>
    <row r="4" spans="1:9">
      <c r="A4" s="7" t="s">
        <v>43</v>
      </c>
      <c r="B4" s="7" t="s">
        <v>159</v>
      </c>
      <c r="C4" s="7">
        <v>3</v>
      </c>
      <c r="D4" s="7" t="s">
        <v>162</v>
      </c>
      <c r="E4" s="7"/>
      <c r="F4" s="7"/>
      <c r="G4" s="7"/>
      <c r="H4" s="7"/>
      <c r="I4" s="7"/>
    </row>
    <row r="5" spans="1:9">
      <c r="A5" s="7" t="s">
        <v>43</v>
      </c>
      <c r="B5" s="7" t="s">
        <v>159</v>
      </c>
      <c r="C5" s="7">
        <v>4</v>
      </c>
      <c r="D5" s="7" t="s">
        <v>163</v>
      </c>
      <c r="E5" s="7"/>
      <c r="F5" s="7"/>
      <c r="G5" s="7"/>
      <c r="H5" s="7"/>
      <c r="I5" s="7"/>
    </row>
    <row r="6" spans="1:9">
      <c r="A6" s="7" t="s">
        <v>43</v>
      </c>
      <c r="B6" s="7" t="s">
        <v>159</v>
      </c>
      <c r="C6" s="7">
        <v>1</v>
      </c>
      <c r="D6" s="7" t="s">
        <v>164</v>
      </c>
      <c r="E6" s="7"/>
      <c r="F6" s="7"/>
      <c r="G6" s="7"/>
      <c r="H6" s="7"/>
      <c r="I6" s="7"/>
    </row>
    <row r="7" spans="1:9">
      <c r="A7" s="7" t="s">
        <v>43</v>
      </c>
      <c r="B7" s="7" t="s">
        <v>159</v>
      </c>
      <c r="C7" s="7">
        <v>2</v>
      </c>
      <c r="D7" s="7" t="s">
        <v>165</v>
      </c>
      <c r="E7" s="7"/>
      <c r="F7" s="7"/>
      <c r="G7" s="7"/>
      <c r="H7" s="7"/>
      <c r="I7" s="7"/>
    </row>
    <row r="8" spans="1:9">
      <c r="A8" s="7" t="s">
        <v>43</v>
      </c>
      <c r="B8" s="7" t="s">
        <v>159</v>
      </c>
      <c r="C8" s="7">
        <v>3</v>
      </c>
      <c r="D8" s="7" t="s">
        <v>166</v>
      </c>
      <c r="E8" s="7"/>
      <c r="F8" s="7"/>
      <c r="G8" s="7"/>
      <c r="H8" s="7"/>
      <c r="I8" s="7"/>
    </row>
    <row r="9" spans="1:9">
      <c r="A9" s="7" t="s">
        <v>43</v>
      </c>
      <c r="B9" s="7" t="s">
        <v>159</v>
      </c>
      <c r="C9" s="7">
        <v>4</v>
      </c>
      <c r="D9" s="7" t="s">
        <v>167</v>
      </c>
      <c r="E9" s="7"/>
      <c r="F9" s="7"/>
      <c r="G9" s="7"/>
      <c r="H9" s="7"/>
      <c r="I9" s="7"/>
    </row>
    <row r="10" spans="1:9">
      <c r="A10" s="7" t="s">
        <v>43</v>
      </c>
      <c r="B10" s="7" t="s">
        <v>159</v>
      </c>
      <c r="C10" s="7">
        <v>5</v>
      </c>
      <c r="D10" s="7" t="s">
        <v>168</v>
      </c>
      <c r="E10" s="7"/>
      <c r="F10" s="7"/>
      <c r="G10" s="7"/>
      <c r="H10" s="7"/>
      <c r="I10" s="7"/>
    </row>
    <row r="11" spans="1:9">
      <c r="A11" s="7" t="s">
        <v>43</v>
      </c>
      <c r="B11" s="7" t="s">
        <v>159</v>
      </c>
      <c r="C11" s="7">
        <v>6</v>
      </c>
      <c r="D11" s="7" t="s">
        <v>169</v>
      </c>
      <c r="E11" s="7"/>
      <c r="F11" s="7"/>
      <c r="G11" s="7"/>
      <c r="H11" s="7"/>
      <c r="I11" s="7"/>
    </row>
    <row r="12" spans="1:9">
      <c r="A12" s="7" t="s">
        <v>43</v>
      </c>
      <c r="B12" s="7" t="s">
        <v>159</v>
      </c>
      <c r="C12" s="7">
        <v>1</v>
      </c>
      <c r="D12" s="7" t="s">
        <v>170</v>
      </c>
      <c r="E12" s="7"/>
      <c r="F12" s="7"/>
      <c r="G12" s="7"/>
      <c r="H12" s="7"/>
      <c r="I12" s="7"/>
    </row>
    <row r="13" spans="1:9">
      <c r="A13" s="7" t="s">
        <v>43</v>
      </c>
      <c r="B13" s="7" t="s">
        <v>159</v>
      </c>
      <c r="C13" s="7">
        <v>2</v>
      </c>
      <c r="D13" s="7" t="s">
        <v>171</v>
      </c>
      <c r="E13" s="7"/>
      <c r="F13" s="7"/>
      <c r="G13" s="7"/>
      <c r="H13" s="7"/>
      <c r="I13" s="7"/>
    </row>
    <row r="14" spans="1:9">
      <c r="A14" s="7" t="s">
        <v>43</v>
      </c>
      <c r="B14" s="7" t="s">
        <v>159</v>
      </c>
      <c r="C14" s="7">
        <v>1</v>
      </c>
      <c r="D14" s="7" t="s">
        <v>172</v>
      </c>
      <c r="E14" s="7"/>
      <c r="F14" s="7"/>
      <c r="G14" s="7"/>
      <c r="H14" s="7"/>
      <c r="I14" s="7"/>
    </row>
    <row r="15" spans="1:9">
      <c r="A15" s="7" t="s">
        <v>43</v>
      </c>
      <c r="B15" s="7" t="s">
        <v>159</v>
      </c>
      <c r="C15" s="7">
        <v>2</v>
      </c>
      <c r="D15" s="7" t="s">
        <v>173</v>
      </c>
      <c r="E15" s="7"/>
      <c r="F15" s="7"/>
      <c r="G15" s="7"/>
      <c r="H15" s="7"/>
      <c r="I15" s="7"/>
    </row>
    <row r="16" spans="1:9">
      <c r="A16" s="7" t="s">
        <v>43</v>
      </c>
      <c r="B16" s="7" t="s">
        <v>159</v>
      </c>
      <c r="C16" s="7">
        <v>3</v>
      </c>
      <c r="D16" s="7" t="s">
        <v>174</v>
      </c>
      <c r="E16" s="7"/>
      <c r="F16" s="7"/>
      <c r="G16" s="7"/>
      <c r="H16" s="7"/>
      <c r="I1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175</v>
      </c>
      <c r="B1" s="4"/>
      <c r="C1" s="4"/>
      <c r="D1" s="4"/>
      <c r="E1" s="4"/>
      <c r="F1" s="4"/>
      <c r="G1" s="4"/>
    </row>
    <row r="2" spans="1:7">
      <c r="A2" s="8" t="s">
        <v>176</v>
      </c>
      <c r="B2" s="8" t="s">
        <v>177</v>
      </c>
      <c r="C2" s="8" t="s">
        <v>178</v>
      </c>
      <c r="D2" s="8" t="s">
        <v>179</v>
      </c>
      <c r="E2" s="8" t="s">
        <v>180</v>
      </c>
      <c r="F2" s="8" t="s">
        <v>181</v>
      </c>
      <c r="G2" s="8" t="s">
        <v>182</v>
      </c>
    </row>
    <row r="3" spans="1:7">
      <c r="A3" s="7" t="s">
        <v>44</v>
      </c>
      <c r="B3" s="7">
        <v>25</v>
      </c>
      <c r="C3" s="7" t="s">
        <v>183</v>
      </c>
      <c r="D3" s="7">
        <v>1</v>
      </c>
      <c r="E3" s="7" t="s">
        <v>184</v>
      </c>
      <c r="F3" s="7" t="s">
        <v>185</v>
      </c>
      <c r="G3" s="7" t="s">
        <v>186</v>
      </c>
    </row>
    <row r="4" spans="1:7">
      <c r="A4" s="7"/>
      <c r="B4" s="7"/>
      <c r="C4" s="7"/>
      <c r="D4" s="7">
        <v>2</v>
      </c>
      <c r="E4" s="7" t="s">
        <v>187</v>
      </c>
      <c r="F4" s="7" t="s">
        <v>188</v>
      </c>
      <c r="G4" s="7" t="s">
        <v>189</v>
      </c>
    </row>
    <row r="5" spans="1:7">
      <c r="A5" s="7"/>
      <c r="B5" s="7"/>
      <c r="C5" s="7"/>
      <c r="D5" s="7">
        <v>3</v>
      </c>
      <c r="E5" s="7" t="s">
        <v>190</v>
      </c>
      <c r="F5" s="7" t="s">
        <v>191</v>
      </c>
      <c r="G5" s="7" t="s">
        <v>192</v>
      </c>
    </row>
    <row r="6" spans="1:7">
      <c r="A6" s="7"/>
      <c r="B6" s="7"/>
      <c r="C6" s="7"/>
      <c r="D6" s="7">
        <v>4</v>
      </c>
      <c r="E6" s="7" t="s">
        <v>193</v>
      </c>
      <c r="F6" s="7" t="s">
        <v>194</v>
      </c>
      <c r="G6" s="7" t="s">
        <v>195</v>
      </c>
    </row>
    <row r="7" spans="1:7">
      <c r="A7" s="7" t="s">
        <v>51</v>
      </c>
      <c r="B7" s="7">
        <v>20</v>
      </c>
      <c r="C7" s="7" t="s">
        <v>143</v>
      </c>
      <c r="D7" s="7">
        <v>1</v>
      </c>
      <c r="E7" s="7" t="s">
        <v>184</v>
      </c>
      <c r="F7" s="7" t="s">
        <v>185</v>
      </c>
      <c r="G7" s="7" t="s">
        <v>196</v>
      </c>
    </row>
    <row r="8" spans="1:7">
      <c r="A8" s="7"/>
      <c r="B8" s="7"/>
      <c r="C8" s="7"/>
      <c r="D8" s="7">
        <v>2</v>
      </c>
      <c r="E8" s="7" t="s">
        <v>187</v>
      </c>
      <c r="F8" s="7" t="s">
        <v>188</v>
      </c>
      <c r="G8" s="7" t="s">
        <v>197</v>
      </c>
    </row>
    <row r="9" spans="1:7">
      <c r="A9" s="7"/>
      <c r="B9" s="7"/>
      <c r="C9" s="7"/>
      <c r="D9" s="7">
        <v>3</v>
      </c>
      <c r="E9" s="7" t="s">
        <v>190</v>
      </c>
      <c r="F9" s="7" t="s">
        <v>191</v>
      </c>
      <c r="G9" s="7" t="s">
        <v>198</v>
      </c>
    </row>
    <row r="10" spans="1:7">
      <c r="A10" s="7"/>
      <c r="B10" s="7"/>
      <c r="C10" s="7"/>
      <c r="D10" s="7">
        <v>4</v>
      </c>
      <c r="E10" s="7" t="s">
        <v>193</v>
      </c>
      <c r="F10" s="7" t="s">
        <v>194</v>
      </c>
      <c r="G10" s="7" t="s">
        <v>199</v>
      </c>
    </row>
    <row r="11" spans="1:7">
      <c r="A11" s="7" t="s">
        <v>58</v>
      </c>
      <c r="B11" s="7">
        <v>25</v>
      </c>
      <c r="C11" s="7" t="s">
        <v>183</v>
      </c>
      <c r="D11" s="7">
        <v>1</v>
      </c>
      <c r="E11" s="7" t="s">
        <v>184</v>
      </c>
      <c r="F11" s="7" t="s">
        <v>185</v>
      </c>
      <c r="G11" s="7" t="s">
        <v>200</v>
      </c>
    </row>
    <row r="12" spans="1:7">
      <c r="A12" s="7"/>
      <c r="B12" s="7"/>
      <c r="C12" s="7"/>
      <c r="D12" s="7">
        <v>2</v>
      </c>
      <c r="E12" s="7" t="s">
        <v>187</v>
      </c>
      <c r="F12" s="7" t="s">
        <v>188</v>
      </c>
      <c r="G12" s="7" t="s">
        <v>201</v>
      </c>
    </row>
    <row r="13" spans="1:7">
      <c r="A13" s="7"/>
      <c r="B13" s="7"/>
      <c r="C13" s="7"/>
      <c r="D13" s="7">
        <v>3</v>
      </c>
      <c r="E13" s="7" t="s">
        <v>190</v>
      </c>
      <c r="F13" s="7" t="s">
        <v>191</v>
      </c>
      <c r="G13" s="7" t="s">
        <v>202</v>
      </c>
    </row>
    <row r="14" spans="1:7">
      <c r="A14" s="7"/>
      <c r="B14" s="7"/>
      <c r="C14" s="7"/>
      <c r="D14" s="7">
        <v>4</v>
      </c>
      <c r="E14" s="7" t="s">
        <v>193</v>
      </c>
      <c r="F14" s="7" t="s">
        <v>194</v>
      </c>
      <c r="G14" s="7" t="s">
        <v>203</v>
      </c>
    </row>
    <row r="15" spans="1:7">
      <c r="A15" s="7" t="s">
        <v>65</v>
      </c>
      <c r="B15" s="7">
        <v>20</v>
      </c>
      <c r="C15" s="7" t="s">
        <v>88</v>
      </c>
      <c r="D15" s="7">
        <v>1</v>
      </c>
      <c r="E15" s="7" t="s">
        <v>184</v>
      </c>
      <c r="F15" s="7" t="s">
        <v>185</v>
      </c>
      <c r="G15" s="7" t="s">
        <v>204</v>
      </c>
    </row>
    <row r="16" spans="1:7">
      <c r="A16" s="7"/>
      <c r="B16" s="7"/>
      <c r="C16" s="7"/>
      <c r="D16" s="7">
        <v>2</v>
      </c>
      <c r="E16" s="7" t="s">
        <v>187</v>
      </c>
      <c r="F16" s="7" t="s">
        <v>188</v>
      </c>
      <c r="G16" s="7" t="s">
        <v>205</v>
      </c>
    </row>
    <row r="17" spans="1:7">
      <c r="A17" s="7"/>
      <c r="B17" s="7"/>
      <c r="C17" s="7"/>
      <c r="D17" s="7">
        <v>3</v>
      </c>
      <c r="E17" s="7" t="s">
        <v>190</v>
      </c>
      <c r="F17" s="7" t="s">
        <v>191</v>
      </c>
      <c r="G17" s="7" t="s">
        <v>206</v>
      </c>
    </row>
    <row r="18" spans="1:7">
      <c r="A18" s="7"/>
      <c r="B18" s="7"/>
      <c r="C18" s="7"/>
      <c r="D18" s="7">
        <v>4</v>
      </c>
      <c r="E18" s="7" t="s">
        <v>193</v>
      </c>
      <c r="F18" s="7" t="s">
        <v>194</v>
      </c>
      <c r="G18" s="7" t="s">
        <v>207</v>
      </c>
    </row>
    <row r="19" spans="1:7">
      <c r="A19" s="7" t="s">
        <v>71</v>
      </c>
      <c r="B19" s="7">
        <v>20</v>
      </c>
      <c r="C19" s="7" t="s">
        <v>183</v>
      </c>
      <c r="D19" s="7">
        <v>1</v>
      </c>
      <c r="E19" s="7" t="s">
        <v>184</v>
      </c>
      <c r="F19" s="7" t="s">
        <v>185</v>
      </c>
      <c r="G19" s="7" t="s">
        <v>208</v>
      </c>
    </row>
    <row r="20" spans="1:7">
      <c r="A20" s="7"/>
      <c r="B20" s="7"/>
      <c r="C20" s="7"/>
      <c r="D20" s="7">
        <v>2</v>
      </c>
      <c r="E20" s="7" t="s">
        <v>187</v>
      </c>
      <c r="F20" s="7" t="s">
        <v>188</v>
      </c>
      <c r="G20" s="7" t="s">
        <v>209</v>
      </c>
    </row>
    <row r="21" spans="1:7">
      <c r="A21" s="7"/>
      <c r="B21" s="7"/>
      <c r="C21" s="7"/>
      <c r="D21" s="7">
        <v>3</v>
      </c>
      <c r="E21" s="7" t="s">
        <v>190</v>
      </c>
      <c r="F21" s="7" t="s">
        <v>191</v>
      </c>
      <c r="G21" s="7" t="s">
        <v>210</v>
      </c>
    </row>
    <row r="22" spans="1:7">
      <c r="A22" s="7"/>
      <c r="B22" s="7"/>
      <c r="C22" s="7"/>
      <c r="D22" s="7">
        <v>4</v>
      </c>
      <c r="E22" s="7" t="s">
        <v>193</v>
      </c>
      <c r="F22" s="7" t="s">
        <v>194</v>
      </c>
      <c r="G22" s="7"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212</v>
      </c>
      <c r="B1" s="4"/>
      <c r="C1" s="4"/>
      <c r="D1" s="4"/>
      <c r="E1" s="4"/>
      <c r="F1" s="4"/>
      <c r="G1" s="4"/>
    </row>
    <row r="2" spans="1:7">
      <c r="A2" s="8" t="s">
        <v>213</v>
      </c>
      <c r="B2" s="8" t="s">
        <v>214</v>
      </c>
      <c r="C2" s="8" t="s">
        <v>215</v>
      </c>
      <c r="D2" s="8" t="s">
        <v>216</v>
      </c>
      <c r="E2" s="8" t="s">
        <v>217</v>
      </c>
      <c r="F2" s="8" t="s">
        <v>218</v>
      </c>
      <c r="G2" s="8" t="s">
        <v>219</v>
      </c>
    </row>
    <row r="3" spans="1:7">
      <c r="A3" s="7">
        <v>1</v>
      </c>
      <c r="B3" s="7" t="s">
        <v>220</v>
      </c>
      <c r="C3" s="7">
        <v>35</v>
      </c>
      <c r="D3" s="7" t="s">
        <v>221</v>
      </c>
      <c r="E3" s="7" t="s">
        <v>222</v>
      </c>
      <c r="F3" s="7" t="s">
        <v>223</v>
      </c>
      <c r="G3" s="7" t="s">
        <v>224</v>
      </c>
    </row>
    <row r="4" spans="1:7">
      <c r="A4" s="7"/>
      <c r="B4" s="7" t="s">
        <v>225</v>
      </c>
      <c r="C4" s="7"/>
      <c r="D4" s="7" t="s">
        <v>226</v>
      </c>
      <c r="E4" s="7"/>
      <c r="F4" s="7"/>
      <c r="G4" s="7"/>
    </row>
    <row r="5" spans="1:7">
      <c r="A5" s="7">
        <v>2</v>
      </c>
      <c r="B5" s="7" t="s">
        <v>227</v>
      </c>
      <c r="C5" s="7">
        <v>35</v>
      </c>
      <c r="D5" s="7" t="s">
        <v>228</v>
      </c>
      <c r="E5" s="7" t="s">
        <v>229</v>
      </c>
      <c r="F5" s="7" t="s">
        <v>230</v>
      </c>
      <c r="G5" s="7" t="s">
        <v>231</v>
      </c>
    </row>
    <row r="6" spans="1:7">
      <c r="A6" s="7"/>
      <c r="B6" s="7" t="s">
        <v>225</v>
      </c>
      <c r="C6" s="7"/>
      <c r="D6" s="7" t="s">
        <v>232</v>
      </c>
      <c r="E6" s="7"/>
      <c r="F6" s="7"/>
      <c r="G6" s="7"/>
    </row>
    <row r="7" spans="1:7">
      <c r="A7" s="7">
        <v>3</v>
      </c>
      <c r="B7" s="7" t="s">
        <v>233</v>
      </c>
      <c r="C7" s="7">
        <v>35</v>
      </c>
      <c r="D7" s="7" t="s">
        <v>234</v>
      </c>
      <c r="E7" s="7" t="s">
        <v>235</v>
      </c>
      <c r="F7" s="7" t="s">
        <v>236</v>
      </c>
      <c r="G7" s="7" t="s">
        <v>237</v>
      </c>
    </row>
    <row r="8" spans="1:7">
      <c r="A8" s="7"/>
      <c r="B8" s="7" t="s">
        <v>225</v>
      </c>
      <c r="C8" s="7"/>
      <c r="D8" s="7" t="s">
        <v>238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239</v>
      </c>
      <c r="B1" s="4"/>
      <c r="C1" s="4"/>
      <c r="D1" s="4"/>
      <c r="E1" s="4"/>
    </row>
    <row r="2" spans="1:5">
      <c r="A2" s="1" t="s">
        <v>240</v>
      </c>
      <c r="B2" s="1" t="s">
        <v>241</v>
      </c>
      <c r="C2" s="1"/>
      <c r="D2" s="1"/>
      <c r="E2" s="1"/>
    </row>
    <row r="3" spans="1:5">
      <c r="A3" s="10" t="s">
        <v>242</v>
      </c>
      <c r="B3" s="7" t="s">
        <v>243</v>
      </c>
      <c r="C3" s="5"/>
      <c r="D3" s="5"/>
      <c r="E3" s="5"/>
    </row>
    <row r="4" spans="1:5">
      <c r="A4" s="10" t="s">
        <v>244</v>
      </c>
      <c r="B4" s="7" t="s">
        <v>245</v>
      </c>
      <c r="C4" s="5"/>
      <c r="D4" s="5"/>
      <c r="E4" s="5"/>
    </row>
    <row r="5" spans="1:5">
      <c r="A5" s="10" t="s">
        <v>246</v>
      </c>
      <c r="B5" s="7" t="s">
        <v>247</v>
      </c>
      <c r="C5" s="5"/>
      <c r="D5" s="5"/>
      <c r="E5" s="5"/>
    </row>
    <row r="6" spans="1:5">
      <c r="A6" s="10" t="s">
        <v>248</v>
      </c>
      <c r="B6" s="7" t="s">
        <v>249</v>
      </c>
      <c r="C6" s="5"/>
      <c r="D6" s="5"/>
      <c r="E6" s="5"/>
    </row>
    <row r="7" spans="1:5">
      <c r="A7" s="10" t="s">
        <v>250</v>
      </c>
      <c r="B7" s="7" t="s">
        <v>251</v>
      </c>
      <c r="C7" s="5"/>
      <c r="D7" s="5"/>
      <c r="E7" s="5"/>
    </row>
    <row r="8" spans="1:5">
      <c r="A8" s="11" t="s">
        <v>153</v>
      </c>
      <c r="B8" s="11" t="s">
        <v>252</v>
      </c>
      <c r="C8" s="11" t="s">
        <v>253</v>
      </c>
      <c r="D8" s="11" t="s">
        <v>254</v>
      </c>
      <c r="E8" s="11" t="s">
        <v>255</v>
      </c>
    </row>
    <row r="9" spans="1:5">
      <c r="A9" s="7">
        <v>1</v>
      </c>
      <c r="B9" s="7" t="s">
        <v>256</v>
      </c>
      <c r="C9" s="7" t="s">
        <v>257</v>
      </c>
      <c r="D9" s="7" t="s">
        <v>258</v>
      </c>
      <c r="E9" s="7" t="s">
        <v>259</v>
      </c>
    </row>
    <row r="10" spans="1:5">
      <c r="A10" s="7">
        <v>2</v>
      </c>
      <c r="B10" s="7" t="s">
        <v>260</v>
      </c>
      <c r="C10" s="7" t="s">
        <v>261</v>
      </c>
      <c r="D10" s="7" t="s">
        <v>262</v>
      </c>
      <c r="E10" s="7" t="s">
        <v>263</v>
      </c>
    </row>
    <row r="11" spans="1:5">
      <c r="A11" s="7">
        <v>3</v>
      </c>
      <c r="B11" s="7" t="s">
        <v>264</v>
      </c>
      <c r="C11" s="7" t="s">
        <v>261</v>
      </c>
      <c r="D11" s="7" t="s">
        <v>265</v>
      </c>
      <c r="E11" s="7" t="s">
        <v>266</v>
      </c>
    </row>
    <row r="12" spans="1:5">
      <c r="A12" s="7">
        <v>4</v>
      </c>
      <c r="B12" s="7" t="s">
        <v>267</v>
      </c>
      <c r="C12" s="7" t="s">
        <v>261</v>
      </c>
      <c r="D12" s="7" t="s">
        <v>268</v>
      </c>
      <c r="E12" s="7" t="s">
        <v>269</v>
      </c>
    </row>
    <row r="13" spans="1:5">
      <c r="A13" s="7">
        <v>5</v>
      </c>
      <c r="B13" s="7" t="s">
        <v>270</v>
      </c>
      <c r="C13" s="7" t="s">
        <v>257</v>
      </c>
      <c r="D13" s="7" t="s">
        <v>271</v>
      </c>
      <c r="E13" s="7" t="s">
        <v>272</v>
      </c>
    </row>
    <row r="15" spans="1:5">
      <c r="A15" s="1" t="s">
        <v>273</v>
      </c>
      <c r="B15" s="1" t="s">
        <v>274</v>
      </c>
      <c r="C15" s="1"/>
      <c r="D15" s="1"/>
      <c r="E15" s="1"/>
    </row>
    <row r="16" spans="1:5">
      <c r="A16" s="10" t="s">
        <v>242</v>
      </c>
      <c r="B16" s="7" t="s">
        <v>275</v>
      </c>
      <c r="C16" s="5"/>
      <c r="D16" s="5"/>
      <c r="E16" s="5"/>
    </row>
    <row r="17" spans="1:5">
      <c r="A17" s="10" t="s">
        <v>244</v>
      </c>
      <c r="B17" s="7" t="s">
        <v>276</v>
      </c>
      <c r="C17" s="5"/>
      <c r="D17" s="5"/>
      <c r="E17" s="5"/>
    </row>
    <row r="18" spans="1:5">
      <c r="A18" s="10" t="s">
        <v>246</v>
      </c>
      <c r="B18" s="7" t="s">
        <v>277</v>
      </c>
      <c r="C18" s="5"/>
      <c r="D18" s="5"/>
      <c r="E18" s="5"/>
    </row>
    <row r="19" spans="1:5">
      <c r="A19" s="10" t="s">
        <v>248</v>
      </c>
      <c r="B19" s="7" t="s">
        <v>278</v>
      </c>
      <c r="C19" s="5"/>
      <c r="D19" s="5"/>
      <c r="E19" s="5"/>
    </row>
    <row r="20" spans="1:5">
      <c r="A20" s="10" t="s">
        <v>250</v>
      </c>
      <c r="B20" s="7" t="s">
        <v>279</v>
      </c>
      <c r="C20" s="5"/>
      <c r="D20" s="5"/>
      <c r="E20" s="5"/>
    </row>
    <row r="21" spans="1:5">
      <c r="A21" s="11" t="s">
        <v>153</v>
      </c>
      <c r="B21" s="11" t="s">
        <v>252</v>
      </c>
      <c r="C21" s="11" t="s">
        <v>253</v>
      </c>
      <c r="D21" s="11" t="s">
        <v>254</v>
      </c>
      <c r="E21" s="11" t="s">
        <v>255</v>
      </c>
    </row>
    <row r="22" spans="1:5">
      <c r="A22" s="7">
        <v>1</v>
      </c>
      <c r="B22" s="7" t="s">
        <v>256</v>
      </c>
      <c r="C22" s="7" t="s">
        <v>257</v>
      </c>
      <c r="D22" s="7" t="s">
        <v>280</v>
      </c>
      <c r="E22" s="7" t="s">
        <v>281</v>
      </c>
    </row>
    <row r="23" spans="1:5">
      <c r="A23" s="7">
        <v>2</v>
      </c>
      <c r="B23" s="7" t="s">
        <v>260</v>
      </c>
      <c r="C23" s="7" t="s">
        <v>261</v>
      </c>
      <c r="D23" s="7" t="s">
        <v>282</v>
      </c>
      <c r="E23" s="7" t="s">
        <v>283</v>
      </c>
    </row>
    <row r="24" spans="1:5">
      <c r="A24" s="7">
        <v>3</v>
      </c>
      <c r="B24" s="7" t="s">
        <v>264</v>
      </c>
      <c r="C24" s="7" t="s">
        <v>261</v>
      </c>
      <c r="D24" s="7" t="s">
        <v>284</v>
      </c>
      <c r="E24" s="7" t="s">
        <v>285</v>
      </c>
    </row>
    <row r="25" spans="1:5">
      <c r="A25" s="7">
        <v>4</v>
      </c>
      <c r="B25" s="7" t="s">
        <v>267</v>
      </c>
      <c r="C25" s="7" t="s">
        <v>261</v>
      </c>
      <c r="D25" s="7" t="s">
        <v>286</v>
      </c>
      <c r="E25" s="7" t="s">
        <v>287</v>
      </c>
    </row>
    <row r="26" spans="1:5">
      <c r="A26" s="7">
        <v>5</v>
      </c>
      <c r="B26" s="7" t="s">
        <v>270</v>
      </c>
      <c r="C26" s="7" t="s">
        <v>257</v>
      </c>
      <c r="D26" s="7" t="s">
        <v>288</v>
      </c>
      <c r="E26" s="7" t="s">
        <v>289</v>
      </c>
    </row>
    <row r="28" spans="1:5">
      <c r="A28" s="1" t="s">
        <v>290</v>
      </c>
      <c r="B28" s="1" t="s">
        <v>291</v>
      </c>
      <c r="C28" s="1"/>
      <c r="D28" s="1"/>
      <c r="E28" s="1"/>
    </row>
    <row r="29" spans="1:5">
      <c r="A29" s="10" t="s">
        <v>242</v>
      </c>
      <c r="B29" s="7" t="s">
        <v>292</v>
      </c>
      <c r="C29" s="5"/>
      <c r="D29" s="5"/>
      <c r="E29" s="5"/>
    </row>
    <row r="30" spans="1:5">
      <c r="A30" s="10" t="s">
        <v>244</v>
      </c>
      <c r="B30" s="7" t="s">
        <v>293</v>
      </c>
      <c r="C30" s="5"/>
      <c r="D30" s="5"/>
      <c r="E30" s="5"/>
    </row>
    <row r="31" spans="1:5">
      <c r="A31" s="10" t="s">
        <v>246</v>
      </c>
      <c r="B31" s="7" t="s">
        <v>294</v>
      </c>
      <c r="C31" s="5"/>
      <c r="D31" s="5"/>
      <c r="E31" s="5"/>
    </row>
    <row r="32" spans="1:5">
      <c r="A32" s="10" t="s">
        <v>248</v>
      </c>
      <c r="B32" s="7" t="s">
        <v>295</v>
      </c>
      <c r="C32" s="5"/>
      <c r="D32" s="5"/>
      <c r="E32" s="5"/>
    </row>
    <row r="33" spans="1:5">
      <c r="A33" s="10" t="s">
        <v>250</v>
      </c>
      <c r="B33" s="7" t="s">
        <v>296</v>
      </c>
      <c r="C33" s="5"/>
      <c r="D33" s="5"/>
      <c r="E33" s="5"/>
    </row>
    <row r="34" spans="1:5">
      <c r="A34" s="11" t="s">
        <v>153</v>
      </c>
      <c r="B34" s="11" t="s">
        <v>252</v>
      </c>
      <c r="C34" s="11" t="s">
        <v>253</v>
      </c>
      <c r="D34" s="11" t="s">
        <v>254</v>
      </c>
      <c r="E34" s="11" t="s">
        <v>255</v>
      </c>
    </row>
    <row r="35" spans="1:5">
      <c r="A35" s="7">
        <v>1</v>
      </c>
      <c r="B35" s="7" t="s">
        <v>256</v>
      </c>
      <c r="C35" s="7" t="s">
        <v>257</v>
      </c>
      <c r="D35" s="7" t="s">
        <v>297</v>
      </c>
      <c r="E35" s="7" t="s">
        <v>298</v>
      </c>
    </row>
    <row r="36" spans="1:5">
      <c r="A36" s="7">
        <v>2</v>
      </c>
      <c r="B36" s="7" t="s">
        <v>260</v>
      </c>
      <c r="C36" s="7" t="s">
        <v>261</v>
      </c>
      <c r="D36" s="7" t="s">
        <v>299</v>
      </c>
      <c r="E36" s="7" t="s">
        <v>300</v>
      </c>
    </row>
    <row r="37" spans="1:5">
      <c r="A37" s="7">
        <v>3</v>
      </c>
      <c r="B37" s="7" t="s">
        <v>264</v>
      </c>
      <c r="C37" s="7" t="s">
        <v>261</v>
      </c>
      <c r="D37" s="7" t="s">
        <v>301</v>
      </c>
      <c r="E37" s="7" t="s">
        <v>302</v>
      </c>
    </row>
    <row r="38" spans="1:5">
      <c r="A38" s="7">
        <v>4</v>
      </c>
      <c r="B38" s="7" t="s">
        <v>267</v>
      </c>
      <c r="C38" s="7" t="s">
        <v>261</v>
      </c>
      <c r="D38" s="7" t="s">
        <v>303</v>
      </c>
      <c r="E38" s="7" t="s">
        <v>304</v>
      </c>
    </row>
    <row r="39" spans="1:5">
      <c r="A39" s="7">
        <v>5</v>
      </c>
      <c r="B39" s="7" t="s">
        <v>270</v>
      </c>
      <c r="C39" s="7" t="s">
        <v>257</v>
      </c>
      <c r="D39" s="7" t="s">
        <v>305</v>
      </c>
      <c r="E39" s="7" t="s">
        <v>306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307</v>
      </c>
      <c r="B1" s="4"/>
      <c r="C1" s="4"/>
      <c r="D1" s="4"/>
    </row>
    <row r="2" spans="1:4">
      <c r="A2" s="8" t="s">
        <v>176</v>
      </c>
      <c r="B2" s="8" t="s">
        <v>308</v>
      </c>
      <c r="C2" s="8" t="s">
        <v>309</v>
      </c>
      <c r="D2" s="8" t="s">
        <v>310</v>
      </c>
    </row>
    <row r="3" spans="1:4">
      <c r="A3" s="7" t="s">
        <v>311</v>
      </c>
      <c r="B3" s="7" t="s">
        <v>312</v>
      </c>
      <c r="C3" s="7" t="s">
        <v>312</v>
      </c>
      <c r="D3" s="7" t="s">
        <v>313</v>
      </c>
    </row>
    <row r="4" spans="1:4">
      <c r="A4" s="7" t="s">
        <v>311</v>
      </c>
      <c r="B4" s="7" t="s">
        <v>314</v>
      </c>
      <c r="C4" s="7" t="s">
        <v>315</v>
      </c>
      <c r="D4" s="7" t="s">
        <v>316</v>
      </c>
    </row>
    <row r="5" spans="1:4">
      <c r="A5" s="7" t="s">
        <v>311</v>
      </c>
      <c r="B5" s="7" t="s">
        <v>317</v>
      </c>
      <c r="C5" s="7" t="s">
        <v>318</v>
      </c>
      <c r="D5" s="7" t="s">
        <v>319</v>
      </c>
    </row>
    <row r="6" spans="1:4">
      <c r="A6" s="7" t="s">
        <v>320</v>
      </c>
      <c r="B6" s="7" t="s">
        <v>312</v>
      </c>
      <c r="C6" s="7" t="s">
        <v>321</v>
      </c>
      <c r="D6" s="7" t="s">
        <v>322</v>
      </c>
    </row>
    <row r="7" spans="1:4">
      <c r="A7" s="7" t="s">
        <v>320</v>
      </c>
      <c r="B7" s="7" t="s">
        <v>314</v>
      </c>
      <c r="C7" s="7" t="s">
        <v>323</v>
      </c>
      <c r="D7" s="7" t="s">
        <v>324</v>
      </c>
    </row>
    <row r="8" spans="1:4">
      <c r="A8" s="7" t="s">
        <v>320</v>
      </c>
      <c r="B8" s="7" t="s">
        <v>317</v>
      </c>
      <c r="C8" s="7" t="s">
        <v>325</v>
      </c>
      <c r="D8" s="7" t="s">
        <v>326</v>
      </c>
    </row>
    <row r="9" spans="1:4">
      <c r="A9" s="7" t="s">
        <v>327</v>
      </c>
      <c r="B9" s="7" t="s">
        <v>312</v>
      </c>
      <c r="C9" s="7" t="s">
        <v>328</v>
      </c>
      <c r="D9" s="7" t="s">
        <v>329</v>
      </c>
    </row>
    <row r="10" spans="1:4">
      <c r="A10" s="7" t="s">
        <v>327</v>
      </c>
      <c r="B10" s="7" t="s">
        <v>314</v>
      </c>
      <c r="C10" s="7" t="s">
        <v>330</v>
      </c>
      <c r="D10" s="7" t="s">
        <v>331</v>
      </c>
    </row>
    <row r="11" spans="1:4">
      <c r="A11" s="7" t="s">
        <v>327</v>
      </c>
      <c r="B11" s="7" t="s">
        <v>317</v>
      </c>
      <c r="C11" s="7" t="s">
        <v>332</v>
      </c>
      <c r="D11" s="7" t="s">
        <v>333</v>
      </c>
    </row>
    <row r="12" spans="1:4">
      <c r="A12" s="7" t="s">
        <v>334</v>
      </c>
      <c r="B12" s="7" t="s">
        <v>312</v>
      </c>
      <c r="C12" s="7" t="s">
        <v>335</v>
      </c>
      <c r="D12" s="7" t="s">
        <v>336</v>
      </c>
    </row>
    <row r="13" spans="1:4">
      <c r="A13" s="7" t="s">
        <v>334</v>
      </c>
      <c r="B13" s="7" t="s">
        <v>314</v>
      </c>
      <c r="C13" s="7" t="s">
        <v>337</v>
      </c>
      <c r="D13" s="7" t="s">
        <v>338</v>
      </c>
    </row>
    <row r="14" spans="1:4">
      <c r="A14" s="7" t="s">
        <v>334</v>
      </c>
      <c r="B14" s="7" t="s">
        <v>317</v>
      </c>
      <c r="C14" s="7" t="s">
        <v>339</v>
      </c>
      <c r="D14" s="7" t="s">
        <v>340</v>
      </c>
    </row>
    <row r="15" spans="1:4">
      <c r="A15" s="7" t="s">
        <v>341</v>
      </c>
      <c r="B15" s="7" t="s">
        <v>312</v>
      </c>
      <c r="C15" s="7" t="s">
        <v>328</v>
      </c>
      <c r="D15" s="7" t="s">
        <v>342</v>
      </c>
    </row>
    <row r="16" spans="1:4">
      <c r="A16" s="7" t="s">
        <v>341</v>
      </c>
      <c r="B16" s="7" t="s">
        <v>314</v>
      </c>
      <c r="C16" s="7" t="s">
        <v>343</v>
      </c>
      <c r="D16" s="7" t="s">
        <v>344</v>
      </c>
    </row>
    <row r="17" spans="1:4">
      <c r="A17" s="7" t="s">
        <v>341</v>
      </c>
      <c r="B17" s="7" t="s">
        <v>317</v>
      </c>
      <c r="C17" s="7" t="s">
        <v>345</v>
      </c>
      <c r="D17" s="7"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2026-09-01T14:10:15+02:00</dcterms:created>
  <dcterms:modified xsi:type="dcterms:W3CDTF">2026-09-01T14:10:15+02:00</dcterms:modified>
  <dc:title>Currículo LOMLOE Historia de la musica y de la danza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