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<sst xmlns="http://schemas.openxmlformats.org/spreadsheetml/2006/main" uniqueCount="358">
  <si>
    <t>Corrigiendo.es</t>
  </si>
  <si>
    <t>Materia</t>
  </si>
  <si>
    <t>Historia de la musica y de la danza</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</si>
  <si>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</si>
  <si>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</si>
  <si>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</si>
  <si>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</si>
  <si>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</si>
  <si>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</si>
  <si>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</si>
  <si>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</si>
  <si>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</si>
  <si>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</si>
  <si>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</si>
  <si>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</si>
  <si>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</si>
  <si>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</si>
  <si>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</si>
  <si>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</si>
  <si>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</si>
  <si>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</si>
  <si>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</si>
  <si>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</si>
  <si>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</si>
  <si>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</si>
  <si>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</si>
  <si>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</si>
  <si>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</si>
  <si>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</si>
  <si>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</si>
  <si>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</si>
  <si>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</si>
  <si>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</si>
  <si>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</si>
  <si>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</si>
  <si>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la Música y de la Danza</t>
  </si>
  <si>
    <t>CE.1</t>
  </si>
  <si>
    <t>Identificar les característiques tècniques de la música i de la dansa, apreciant la seva evolució al llarg de la història a través de l'anàlisi de les fonts d'estudi disponibles, per reconèixer els seus trets estilístics i la seva funció en un determinat context. La música i la dansa són mitjans d'expressió i comunicació que, transcendint l'ús del llenguatge verbal, han desenvolupat un codi propi que les identifica i que, en moltes ocasions, ha evolucionat de manera conjunta. En cada període varien els trets estilístics que caracteritzen aquestes arts, perquè guarden relació amb altres aspectes definitoris del seu context i amb la funció que exerceixen en un determinat moment. L'escolta o el visionat de peces de diferents èpoques, com també l'anàlisi de textos i de partitures representatives, permetran als alumnes identificar i comparar les seves característiques tècniques i apreciar l'evolució de la música i de la dansa al llarg del temps. A més, atenent paràmetres històricestètics, els alumnes podran contextualitzar les peces i determinar-ne la funció en l'entorn creatiu corresponent i compartir-lo amb la classe a través de textos orals, escrits o multimodals de naturalesa expositiva.</t>
  </si>
  <si>
    <t>El alumnado analiza obras musicales y de danza, identificando sus técnicas y evolución histórica, para explicar estilo y función.</t>
  </si>
  <si>
    <t>El alumnado compara partituras y grabaciones de distintas épocas, identifica elementos técnicos (textura, forma, ritmo) y relaciona los cambios con el contexto social.</t>
  </si>
  <si>
    <t>No es memorizar fechas ni compositores. No es solo escuchar pasivamente. Es descomponer las obras en sus elementos técnicos y explicar cómo reflejan la época.</t>
  </si>
  <si>
    <t>Escucha un minueto de Haydn y una polca de Smetana; compara su estructura binaria y el uso de la sección de viento, relacionándolos con el ambiente cortesano y nacionalista.</t>
  </si>
  <si>
    <t>analizar</t>
  </si>
  <si>
    <t>CE.2</t>
  </si>
  <si>
    <t>Relacionar la música i la dansa amb altres formes d'expressió artística, vinculant-les amb l'evolució del pensament humà, per comprendre el caràcter interdisciplinari de l'art i valorar la importància de la seva conservació i difusió com a patrimoni cultural. Igual que altres manifestacions artístiques, la música i la dansa estan lligades a la pròpia història de la humanitat i als diversos factors que la condicionen. En aquest sentit, el coneixement, l'anàlisi, la comprensió i la valoració crítica de l'evolució de les formes d'expressió d'altres arts i la seva relació amb el fet musical o de la dansa aporten als alumnes una visió interdisciplinària que els enriqueix culturalment i els permet adoptar una postura respectuosa i responsable en relació amb la importància de la conservació i la difusió del patrimoni; quant a això, són de gran utilitat les tecnologies digitals, perquè faciliten l'accés a biblioteques i col·leccions digitals a través de les quals es poden consultar textos literaris o observar, per exemple, obres d'arts plàstiques o d'arts decoratives.</t>
  </si>
  <si>
    <t>El alumnado conecta música y danza con otras artes y el pensamiento de cada época para comprender su valor cultural.</t>
  </si>
  <si>
    <t>El alumnado analiza obras musicales y coreográficas junto con pintura, literatura o arquitectura de un mismo periodo para identificar vínculos y justificar su importancia patrimonial.</t>
  </si>
  <si>
    <t>No es memorizar fechas ni estilos por separado. No es estudiar la música sin relacionarla con su contexto artístico y filosófico.</t>
  </si>
  <si>
    <t>El alumnado compara un ballet romántico con un poema de la época y explica en un informe cómo ambos reflejan la misma corriente de pensamiento.</t>
  </si>
  <si>
    <t>valorar</t>
  </si>
  <si>
    <t>CE.3</t>
  </si>
  <si>
    <t>Interpretar fragments musicals o adaptacions d'obres rellevants de la música i de la dansa de diferents èpoques i estils, a través de la dramatització i l'ús de la veu, el cos i diferents instruments, per viure el fet artístic i comprendre'l des de la pròpia experiència. La música i la dansa són dues de les manifestacions artístiques que han servit a la humanitat per expressar-se. Per això, el seu estudi requereix l'organització d'activitats que permetin als alumnes experimentar, en primera persona, amb la música i la dansa de diferents períodes a través de la interpretació o la dramatització d'obres rellevants de totes dues disciplines.</t>
  </si>
  <si>
    <t>Los alumnos interpretan piezas musicales o danzas con el cuerpo, la voz o instrumentos para sentir y comprender la obra desde dentro.</t>
  </si>
  <si>
    <t>El alumnado representa fragmentos musicales o coreografías usando dramatización, canto o instrumentos, experimentando directamente el arte.</t>
  </si>
  <si>
    <t>No es analizar teóricamente la obra ni memorizar datos históricos; es realizar una experiencia práctica.</t>
  </si>
  <si>
    <t>Representar una escena de El lago de los cisnes con movimientos y música simplificada.</t>
  </si>
  <si>
    <t>interpretar</t>
  </si>
  <si>
    <t>CE.4</t>
  </si>
  <si>
    <t>Investigar sobre els principals compositors, intèrprets i obres de la història de la música i de la dansa, utilitzant fonts d'informació fiables, per analitzar els diferents corrents interpretatius i reflexionar sobre la riquesa del patrimoni musical i sobre la pròpia identitat cultural. L'adquisició i construcció d'un criteri propi a través de la recerca, l'anàlisi i la valoració crítica de les diferents propostes musicals i de dansa contribueix al desenvolupament d'una postura oberta i receptiva que proporciona als alumnes una visió àmplia des de la qual posicionar-se en el món amb actitud d'acceptació i respecte cap a la diversitat. La cerca d'informació en fonts fiables, tant analògiques com digitals, és un mitjà a través del qual els alumnes poden abordar, de manera autònoma, la recerca sobre la història de la música i la dansa. L'anàlisi de l'evolució musical i de la dansa en el seu context facilita el desenvolupament de la identitat cultural pròpia des de la qual afrontar els reptes que planteja el futur en relació amb el desenvolupament i l'evolució de l'art i la cultura. En aquest sentit, l'aula s'ofereix com a espai idoni en què fomentar la reflexió entorn de la creació o la interpretació musical i escènica com a expressió de la personalitat artística dels qui componen o interpreten les obres.</t>
  </si>
  <si>
    <t>Investiga sobre músicos y obras con fuentes fiables para comprender distintas interpretaciones y valorar el patrimonio.</t>
  </si>
  <si>
    <t>El alumnado busca información contrastada sobre compositores y piezas, compara versiones y reflexiona sobre la diversidad cultural.</t>
  </si>
  <si>
    <t>No es memorizar biografías ni escuchar pasivamente. Es buscar, cotejar fuentes y formarse un juicio propio.</t>
  </si>
  <si>
    <t>Compara dos grabaciones históricas de la Consagración de la Primavera y escribe un breve análisis de las diferencias interpretativas.</t>
  </si>
  <si>
    <t>CE.5</t>
  </si>
  <si>
    <t>Transmetre opinions i idees pròpies, informades i fonamentades, sobre l'evolució de la música i de la dansa, usant un vocabulari específic, formulant arguments de caràcter teòric i estètic i analitzant críticament el context de creació de les obres, per desenvolupar la capacitat comunicativa sobre el fet musical. La transmissió d'idees i opinions pròpies, informades i fonamentades, sobre l'evolució de la música i la dansa al llarg de la història garanteix als alumnes una millor comprensió del fet musical i de la dansa. Per això, és important que aprengui a consultar diferents fonts i que desenvolupi estratègies de cerca, selecció i reelaboració de la informació amb les quals poder extreure dades que serveixin de fonament a les seves idees i opinions. Així mateix, és necessari que adquireixi un vocabulari específic que li permeti expressar els seus arguments de manera adequada. S'ofereix, així, als alumnes la possibilitat de desenvolupar una visió crítica sobre qüestions teòriques i estètiques que afecten la música i la dansa. Per compartir aquesta visió crítica es proposa la producció de treballs, ressenyes o comentaris, orals, escrits o multimodals, que prenguin en consideració el context de creació de les obres i respectin els drets d'autor i la propietat intel·lectual. En aquest sentit, l'ús d'aplicacions digitals com a suport a la comunicació o difusió de la informació en diferents formats servirà per millorar la capacitat comunicativa dels alumnes entorn del fet musical.</t>
  </si>
  <si>
    <t>El alumnado aprende a argumentar con fundamento sobre música y danza, usando lenguaje específico y analizando el contexto.</t>
  </si>
  <si>
    <t>El alumnado expone oralmente o por escrito opiniones informadas sobre la evolución musical, usando vocabulario específico y analizando el contexto de las obras para justificar sus ideas.</t>
  </si>
  <si>
    <t>No es repetir datos históricos sin reflexión propia, ni dar una opinión sin fundamento, ni describir una obra sin analizar su contexto.</t>
  </si>
  <si>
    <t>El alumnado prepara una exposición oral de 3 minutos sobre una obra de danza del siglo XX, argumentando su significado estético y social.</t>
  </si>
  <si>
    <t>argumentar</t>
  </si>
  <si>
    <t>Competencia</t>
  </si>
  <si>
    <t>Verbo de desempeño</t>
  </si>
  <si>
    <t>Evidencia observable</t>
  </si>
  <si>
    <t>Instrumento sugerido</t>
  </si>
  <si>
    <t>Contexto en el aula</t>
  </si>
  <si>
    <t>Errata típica a evitar</t>
  </si>
  <si>
    <t>Peso sugerido %</t>
  </si>
  <si>
    <t>Reconèixer els trets estilístics de la música i de la dansa en les diferents èpoques històriques, a través de l'escolta activa i del visionat de manifestacions artístiques, com també de l'anàlisi de partitures i textos representatius.</t>
  </si>
  <si>
    <t>Analizar los rasgos estilísticos de la música y la danza en distintas épocas mediante el análisis activo de audiciones, partituras y textos representativos.</t>
  </si>
  <si>
    <t>El alumnado entrega un comentario analítico escrito donde analiza y justifica los rasgos estilísticos de una obra musical o danza tras su escucha/visionado.</t>
  </si>
  <si>
    <t>Rubrica produccion</t>
  </si>
  <si>
    <t>Audición de una obra representativa de cada período histórico, seguida de análisis en parejas y puesta en común.</t>
  </si>
  <si>
    <t>Los alumnos suelen describir la obra sin mencionar elementos técnicos concretos del estilo (textura, armonía, instrumentación).</t>
  </si>
  <si>
    <t>Determinar la funció de la música i de la dansa en els diferents contextos i establir vincles entre les característiques d'aquestes manifestacions artístiques i els fets històrics i estètics que determinen el període.</t>
  </si>
  <si>
    <t>Explicar la función de la música y la danza vinculando sus características con el contexto histórico-estético.</t>
  </si>
  <si>
    <t>explicar</t>
  </si>
  <si>
    <t>El alumnado redacta un comentario analítico que vincula características musicales o coreográficas con el contexto histórico-estético.</t>
  </si>
  <si>
    <t>Audición y análisis de una obra musical o coreográfica de un periodo, seguido de debate y redacción.</t>
  </si>
  <si>
    <t>Describir la función sin contextualizarla históricamente.</t>
  </si>
  <si>
    <t>Explicar la relació entre la música, la dansa i altres manifestacions artístiques, identificar els condicionants històrics i els fonaments estètics que comparteixen i analitzar el seu caràcter interdisciplinari.</t>
  </si>
  <si>
    <t>Explica cómo la música y la danza se relacionan con otras artes, identificando factores históricos y estéticos comunes.</t>
  </si>
  <si>
    <t>El alumnado redacta un texto analítico donde relaciona la música y la danza con otras artes, citando ejemplos históricos y estéticos.</t>
  </si>
  <si>
    <t>Tras analizar obras de un mismo periodo, los estudiantes escriben una comparativa interdisciplinar.</t>
  </si>
  <si>
    <t>Describir cada arte por separado sin establecer conexiones explícitas ni fundamentar los lazos estéticos comunes.</t>
  </si>
  <si>
    <t>Analitzar la importància del patrimoni musical, escènic i artístic, amb especial esment al de les Illes Balears, com a expressió d'una època, valorant la responsabilitat sobre la seva conservació i difusió.</t>
  </si>
  <si>
    <t>Analiza cómo la música, danza y arte de una época reflejan el pensamiento humano y valora la conservación del patrimonio.</t>
  </si>
  <si>
    <t>El alumnado produce un análisis escrito que relaciona una obra musical, escénica o artística con su contexto histórico y evalúa medidas de conservación y difusión.</t>
  </si>
  <si>
    <t>Analizar una obra concreta (ópera, sinfonía, danza) y vincularla con su época, proponiendo acciones de preservación.</t>
  </si>
  <si>
    <t>Reducir el análisis únicamente a la partitura, ignorando la danza y el contexto escénico.</t>
  </si>
  <si>
    <t>Experimentar amb les característiques de la música i de la dansa d'un període històric determinat, interpretant o dramatitzant fragments o adaptacions d'obres rellevants amb instruments musicals, la veu o el propi cos.</t>
  </si>
  <si>
    <t>Interpretar, mediante la voz, el cuerpo o instrumentos, fragmentos musicales o danzas de un periodo histórico para vivenciar sus características.</t>
  </si>
  <si>
    <t>El alumnado realiza una interpretación vocal, instrumental o corporal, o una dramatización, de fragmentos o adaptaciones de obras representativas de un periodo histórico.</t>
  </si>
  <si>
    <t>Taller práctico en parejas o grupos; se elige un periodo y se prepara una breve interpretación.</t>
  </si>
  <si>
    <t>Evaluar mediante un examen teórico sobre las características del periodo en lugar de observar la interpretación práctica.</t>
  </si>
  <si>
    <t>Valorar la riquesa del patrimoni musical i de dansa, amb especial esment al de les Illes Balears, a través del reconeixement de les característiques d'un determinat període en l'adaptació de les interpretacions i el contrast amb les mostres originals.</t>
  </si>
  <si>
    <t>Contrastar adaptaciones de obras musicales y dancísticas con originales para valorar su riqueza patrimonial.</t>
  </si>
  <si>
    <t>Contrastar</t>
  </si>
  <si>
    <t>El alumnado produce un análisis escrito o grabación donde compara una adaptación con la obra original, identificando características del periodo.</t>
  </si>
  <si>
    <t>Aula con audición de original y adaptación, seguida de análisis guiado.</t>
  </si>
  <si>
    <t>Confundir valoración personal (gusto) con reconocimiento de rasgos estilísticos del periodo.</t>
  </si>
  <si>
    <t>Participar activament en les interpretacions assumint les diferents funcions que s'assignin i mostrant interès per aproximar-se al coneixement i gaudi del repertori proposat.</t>
  </si>
  <si>
    <t>Participa activamente en interpretaciones asumiendo roles y mostrando interés por el repertorio.</t>
  </si>
  <si>
    <t>El alumnado interpreta fragmentos musicales o danzas en grupo, asumiendo la función asignada y demostrando interés.</t>
  </si>
  <si>
    <t>Montaje y ejecución de una obra en grupo, con roles diferenciados (música, danza, dramatización).</t>
  </si>
  <si>
    <t>Evaluar solo conocimientos teóricos en examen escrito en lugar de la interpretación práctica.</t>
  </si>
  <si>
    <t>Analitzar els diferents corrents interpretatius, comparar diverses versions musicals d'una mateixa obra i identificar la vinculació amb l'estètica del període.</t>
  </si>
  <si>
    <t>Comparar distintas versiones de una misma obra musical y relacionar las diferencias interpretativas con la estética del periodo.</t>
  </si>
  <si>
    <t>El alumnado entrega un análisis comparativo de dos o más versiones de una misma obra, identificando su vinculación con la estética del periodo.</t>
  </si>
  <si>
    <t>Audición guiada de dos versiones de una obra barroca, seguida de debate y análisis escrito.</t>
  </si>
  <si>
    <t>Confundir la comparación interpretativa con un análisis histórico de la obra sin atender a las diferencias de ejecución.</t>
  </si>
  <si>
    <t>Utilitzar fonts d'informació fiables en recerques sobre els principals compositors, intèrprets i obres de la història de la música i de la dansa, aplicant estratègies de cerca, de selecció i de reelaboració de la informació. -</t>
  </si>
  <si>
    <t>Buscar, seleccionar y reelaborar información de fuentes fiables sobre compositores, intérpretes y obras de la historia de la música y la danza.</t>
  </si>
  <si>
    <t>elaborar</t>
  </si>
  <si>
    <t>El alumnado realiza un trabajo de investigación donde utiliza fuentes fiables, aplica estrategias de búsqueda y selección, y reelabora la información obtenida.</t>
  </si>
  <si>
    <t>Investigar en grupo o individualmente sobre una figura relevante de la música o danza, usando biblioteca y recursos digitales.</t>
  </si>
  <si>
    <t>Utilizar solo fuentes digitales sin verificar su autoridad, o confundir fiabilidad con popularidad.</t>
  </si>
  <si>
    <t>Reconèixer la identitat cultural pròpia i valorar la riquesa del patrimoni musical a través de les recerques realitzades.</t>
  </si>
  <si>
    <t>Identificar la identidad cultural propia a partir del análisis del patrimonio musical investigado.</t>
  </si>
  <si>
    <t>identificar</t>
  </si>
  <si>
    <t>El alumnado produce una reflexión escrita o exposición oral donde vincula obras estudiadas con su contexto cultural y personal.</t>
  </si>
  <si>
    <t>Tras investigar compositores y obras, el alumnado relaciona los hallazgos con su propia identidad cultural.</t>
  </si>
  <si>
    <t>Evaluar solo memoria de datos en lugar de la reflexión sobre identidad cultural.</t>
  </si>
  <si>
    <t>Explicar els diferents conceptes teòrics i estètics aplicats a la música i la dansa, usant de manera fiable i responsable les tecnologies digitals i respectant els drets d'autor i la propietat intel·lectual.</t>
  </si>
  <si>
    <t>Explica conceptos teórico-estéticos de música y danza usando tecnologías digitales de forma fiable y responsable.</t>
  </si>
  <si>
    <t>El alumnado realiza una exposición oral o digital sobre un concepto estético (p. ej., el clasicismo) citando fuentes y respetando derechos de autor.</t>
  </si>
  <si>
    <t>Exposición / interacción oral</t>
  </si>
  <si>
    <t>Los estudiantes preparan y presentan un concepto estético usando herramientas digitales con citas correctas.</t>
  </si>
  <si>
    <t>Incluir ejemplos musicales sin permiso o sin indicar la fuente.</t>
  </si>
  <si>
    <t>Expressar opinions i idees pròpies, informades i fonamentades, sobre el patrimoni musical i de dansa, usant un vocabulari específic, formulant arguments de caràcter teòric i estètic i analitzant críticament el context de creació de les obres. -</t>
  </si>
  <si>
    <t>Expresar opiniones fundamentadas sobre el patrimonio musical y dancístico analizando su contexto de creación.</t>
  </si>
  <si>
    <t>expresar</t>
  </si>
  <si>
    <t>El alumnado realiza una exposición oral en la que expresa opiniones informadas sobre el patrimonio musical y dancístico, usando vocabulario específico y argumentos teórico-estéticos, y analiza críticamente el contexto de creación.</t>
  </si>
  <si>
    <t>Los alumnos preparan y presentan un análisis crítico de una obra musical o dancística.</t>
  </si>
  <si>
    <t>El alumnado se limita a describir la obra sin emitir juicio crítico propio.</t>
  </si>
  <si>
    <t>Bloque</t>
  </si>
  <si>
    <t>#</t>
  </si>
  <si>
    <t>Saber oficial</t>
  </si>
  <si>
    <t>Dimensión</t>
  </si>
  <si>
    <t>Saber previo necesario</t>
  </si>
  <si>
    <t>Conexión competencial</t>
  </si>
  <si>
    <t>Ejemplo actividad de aula</t>
  </si>
  <si>
    <t>Saberes básicos del decreto</t>
  </si>
  <si>
    <t>Elements de la música: identificació i anàlisi. Ritme (mètrica, patrons rítmics predominants, etc.). Melodia (línia melòdica, intervals, àmbit, etc.). Harmonia (tonalitat, acords, cadències, etc.…). Textura (monodia, heterofonia, polifonia —homofonia i contrapunt—, melodia acompanyada). Timbre (veus, instruments, agrupacions). Dinàmica i agògica. Forma i estructura global. Altres</t>
  </si>
  <si>
    <t>Elements de la dansa: identificació i anàlisi. Moviment corporal (postures, figures, desplaçaments, etc.). Estructures coreogràfiques i patrons de moviment. Relació entre música i moviment. Altres</t>
  </si>
  <si>
    <t>Trets que defineixen la música i la dansa de diferents períodes històrics a nivell auditiu i visual</t>
  </si>
  <si>
    <t>Trets de la música i la dansa tradicional, amb especial esment a la de les Illes Balears</t>
  </si>
  <si>
    <t>Aspectes socioculturals de la recepció artística</t>
  </si>
  <si>
    <t>La música i la dansa i el seu context històric i social</t>
  </si>
  <si>
    <t>Evolució de la relació entre la música i la dansa i el públic: de la recepció limitada a la massificació</t>
  </si>
  <si>
    <t>Impacte de les avantguardes i els moviments contraculturals en la recepció artística</t>
  </si>
  <si>
    <t>Evolució dels espais de representació de la música i de la dansa: teatres, sales de concert, espais alternatius i multidisciplinaris, etc. Relació amb el context</t>
  </si>
  <si>
    <t>Evolució dels formats de presentació de la música i de la dansa. Influència del context en el format i en la recepció artística</t>
  </si>
  <si>
    <t>Desenvolupament del públic. De l'aristocràcia al públic burgès. Democratització de l'accés a la música i la dansa. Impacte de les tecnologies en la difusió i el consum artístic</t>
  </si>
  <si>
    <t>Escolta i visionat conscient d'interpretacions musicals i de dansa, amb un enfocament crític i reflexiu, i atenció al context i a les característiques estilístiques d'una època jovestil</t>
  </si>
  <si>
    <t>Lectura i anàlisi de partitures, amb suport o no, de l'audició</t>
  </si>
  <si>
    <t>Lectura i anàlisi crítica de textos</t>
  </si>
  <si>
    <t>Factors culturals, socials, econòmics i polítics que incideixen en la creació musical. Funció social de la música i de la dansa</t>
  </si>
  <si>
    <t>Característiques i evolució estètica i estilística de la música i de la dansa al llarg de la història, des de l'antiguitat clàssica fins a l'actualitat</t>
  </si>
  <si>
    <t>Principals corrents, escoles, autors i autores,intèrprets i obres representatives de la música i de la dansa des de l'antiguitat clàssica fins a l'actualitat</t>
  </si>
  <si>
    <t>El paper de l'intèrpret al llarg de la història. Diferents corrents interpretatius</t>
  </si>
  <si>
    <t>La música i la dansa i la seva relació amb les altres arts</t>
  </si>
  <si>
    <t>Interès per conèixer, respectar i difondre el patrimoni musical i de dansa</t>
  </si>
  <si>
    <t>Sensibilització en relació amb el patrimoni, la seva difusió i la importància de la conservació</t>
  </si>
  <si>
    <t>Música i dansa tradicional amb especial esment a les Illes Balears</t>
  </si>
  <si>
    <t>Compositors, compositores i intèrprets de les Illes Balears</t>
  </si>
  <si>
    <t>La investigació musical: processos de recerca, selecció i tractament d'informació. Difusió de la informació. Fonts de recerca musical: fiabilitat i validesa</t>
  </si>
  <si>
    <t>Ús de les tecnologies digitals en la difusió de la música i de la dansa. Ressenyes, comentaris i crítiques musicals. Drets d'autor i propietat intel·lectual</t>
  </si>
  <si>
    <t>Tècniques senzilles d'interpretació d'obres adaptades o fragments musicals representatius del repertori musical. Selecció del repertori i anàlisi de les obres. Pràctica grupal, execució tècnica específica i expressió musical. L'escolta activa: concentració i atenció</t>
  </si>
  <si>
    <t>Pràctica de danses senzilles de diferents períodes històrics: danses històriques, tradicionals, rituals, actuals, etc</t>
  </si>
  <si>
    <t>Estratègies i tècniques bàsiques de dramatització de textos de la música vocal. Identificació i anàlisi dels elements del text vocal: contingut i significat, elements emocionals i expressius. Tècniques vocals bàsiques: respiració diafragmàtica i control de l'aire, articulació i dicció, projecció de la veu i control del volum</t>
  </si>
  <si>
    <t>Interpretació dramàtica: expressió corporal i gestual adequada, ús de l'espai escènic, sincronització entre el moviment i els elements musicals…</t>
  </si>
  <si>
    <t>Tècniques d'actuació bàsiques: presència escènica, creació del personatge, interacció amb altres intèrprets en escena</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</si>
  <si>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</si>
  <si>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</si>
  <si>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</si>
  <si>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</si>
  <si>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</si>
  <si>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</si>
  <si>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</si>
  <si>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</si>
  <si>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</si>
  <si>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</si>
  <si>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</si>
  <si>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ayuda constante algunos rasgos técnicos aislados de la música o la danza, sin lograr vincularlos con su contexto histórico, función o evolución a través de las fuentes propuestas.
→ Confusión de elementos básicos de una audición barroca con otros periodos, sin identificar instrumentos ni la función religiosa o profana de la pieza.</t>
  </si>
  <si>
    <t>En proceso</t>
  </si>
  <si>
    <t>50-69%</t>
  </si>
  <si>
    <t>Identifica los rasgos técnicos y estilísticos más evidentes mediante el análisis guiado de fuentes, estableciendo vínculos básicos y descriptivos entre la obra y su función en un contexto determinado.
→ Enumeración de instrumentos y descripción del tempo en una sonata del Clasicismo, mencionando de forma genérica su función de entretenimiento para la aristocracia.</t>
  </si>
  <si>
    <t>Adquirido</t>
  </si>
  <si>
    <t>70-89%</t>
  </si>
  <si>
    <t>Identifica y describe con precisión las características técnicas y estilísticas de la música y la danza a través del análisis de fuentes, reconociendo su evolución cronológica y explicando razonadamente su función en contextos históricos específicos.
→ Análisis de una partitura y audición del Romanticismo identificando el uso del rubato y la armonía cromática, vinculando estos rasgos con la expresión del individualismo y el sentimiento nacionalista.</t>
  </si>
  <si>
    <t>Avanzado</t>
  </si>
  <si>
    <t>90-100%</t>
  </si>
  <si>
    <t>Analiza de forma exhaustiva y autónoma las características técnicas y la evolución estilística, integrando y contrastando diversas fuentes de estudio para argumentar críticamente la relación compleja entre la obra, su función social y su contexto sociocultural.
→ Comparativa técnica entre una danza cortesana renacentista y un ballet de acción del siglo XVIII, justificando los cambios en la técnica corporal y musical a partir de la evolución del pensamiento humanista e ilustrado.</t>
  </si>
  <si>
    <t>El alumno muestra dificultad para establecer relaciones entre la música y la danza con otras formas de expresión artística. No identifica condicionantes históricos ni contextuales, y no argumenta la importancia de la conservación del patrimonio cultural.
→ En un análisis escrito de una obra musical, no menciona conexiones con la pintura o literatura de la época, ni reconoce su valor patrimonial.</t>
  </si>
  <si>
    <t>El alumno relaciona la música y la danza con otras artes de forma básica, mencionando algún vínculo pero sin profundizar en el contexto histórico o en la evolución del pensamiento humano. Reconoce la importancia del patrimonio cultural, pero su argumentación es incompleta o poco precisa.
→ Explica brevemente que la ópera 'Carmen' se relaciona con el romanticismo literario, pero no detalla cómo los condicionantes históricos influyen en esa relación.</t>
  </si>
  <si>
    <t>El alumno relaciona de manera clara y coherente la música y la danza con otras manifestaciones artísticas, identificando condicionantes históricos y contextuales que explican dicha relación. Explica la interdependencia entre las artes y valora la conservación y difusión del patrimonio cultural con argumentos sólidos.
→ En un ensayo sobre el ballet 'La consagración de la primavera', relaciona la música de Stravinski con la coreografía de Nijinsky, las tendencias pictóricas de las vanguardias y el contexto histórico de principios del siglo XX, justificando su valor patrimonial.</t>
  </si>
  <si>
    <t>El alumno integra y transfiere los conocimientos, analizando críticamente cómo las interconexiones entre música, danza y otras artes reflejan la evolución del pensamiento humano. Propone medidas concretas para la conservación y difusión del patrimonio cultural, adoptando un enfoque interdisciplinar y original.
→ Realiza una presentación multimedia que compara el concepto de 'Gesamtkunstwerk' de Wagner con producciones interdisciplinares contemporáneas, argumenta cómo la integración de las artes responde a cambios socioculturales y diseña una propuesta de difusión para un festival local de música y danza.</t>
  </si>
  <si>
    <t>Participa de manera pasiva o desinteresada en las interpretaciones. No logra ajustarse al pulso, tempo o carácter de la obra. Realiza la dramatización o ejecución instrumental sin conexión con el estilo histórico.
→ Interpreta un fragmento de una obra renacentista sin mantener el pulso y sin diferenciar el carácter de la pieza.</t>
  </si>
  <si>
    <t>Participa siguiendo indicaciones del docente. Mantiene el pulso básico y reconoce algunas características estilísticas, pero la interpretación es inestable o la dramatización poco expresiva. Muestra interés, aunque necesita apoyo para completar la tarea.
→ Interpreta una danza barroca con ayuda de la profesora, manteniendo el compás pero sin diferenciar claramente los pasos según la época.</t>
  </si>
  <si>
    <t>Participa activamente y asume su función en la interpretación. Ejecuta el fragmento con precisión rítmica y coherencia estilística. Dramatiza o toca con expresividad adecuada al período histórico, demostrando comprensión de la obra desde la experiencia práctica.
→ Interpreta un fragmento de una sinfonía clásica al piano, respetando dinámicas y articulaciones propias del estilo, y colabora en la puesta en escena con sus compañeros.</t>
  </si>
  <si>
    <t>Interpreta con autonomía y creatividad, integrando elementos de diferentes épocas o adaptando la obra a un nuevo contexto. Muestra un dominio técnico y expresivo que trasciende la mera reproducción, y valora críticamente el patrimonio musical y dancístico. Propone variaciones o conexiones con otras disciplinas artísticas.
→ Realiza una versión libre de una pieza del Romanticismo, incorporando elementos de danza contemporánea y explicando las decisiones interpretativas basándose en el contexto histórico.</t>
  </si>
  <si>
    <t>Identifica de manera aislada nombres de compositores u obras sin utilizar fuentes de información fiables, mostrando dificultades para distinguir entre diferentes versiones musicales o para establecer vínculos con el patrimonio cultural.
→ Menciona el nombre de un compositor y una obra, pero utiliza fuentes no contrastadas (como blogs genéricos) y no es capaz de explicar diferencias entre dos grabaciones distintas.</t>
  </si>
  <si>
    <t>Localiza información básica sobre autores y obras utilizando fuentes sugeridas, describiendo de forma superficial algunas diferencias entre versiones musicales, aunque la reflexión sobre la identidad cultural y el patrimonio es limitada o guiada.
→ Realiza una breve reseña biográfica y enumera dos diferencias obvias (como el tempo o el instrumento) entre dos interpretaciones de una misma danza barroca, basándose en fuentes proporcionadas por el docente.</t>
  </si>
  <si>
    <t>Investiga de forma autónoma utilizando fuentes fiables, analizando y comparando con rigor diferentes corrientes interpretativas de una obra. Reflexiona de manera coherente sobre la riqueza del patrimonio musical y su relación con la identidad cultural.
→ Presenta un informe de investigación que compara una versión con criterios historicistas y una versión moderna de una obra sinfónica, justificando el uso de fuentes académicas y valorando la importancia de la obra en el contexto cultural actual.</t>
  </si>
  <si>
    <t>Evalúa críticamente diversas fuentes y corrientes interpretativas complejas, integrando el análisis de versiones con una reflexión profunda y original sobre la evolución de la interpretación y su impacto en la preservación del patrimonio y la identidad cultural propia.
→ Elabora un ensayo comparativo crítico sobre la evolución interpretativa de una coreografía clásica, contrastando múltiples fuentes primarias y secundarias, y proponiendo una tesis propia sobre cómo estas versiones redefinen el patrimonio dancístico nacional.</t>
  </si>
  <si>
    <t>No expresa opiniones propias o estas son irrelevantes, no fundamentadas y carentes de vocabulario específico. No explica conceptos teórico-estéticos ni analiza el contexto de creación. Su intervención es confusa o no responde a la tarea.
→ En un comentario sobre una obra de Beethoven, dice: 'Me gusta porque es bonita', sin más justificación.</t>
  </si>
  <si>
    <t>Expresa opiniones e ideas propias, aunque son poco informadas o parcialmente fundamentadas. Utiliza algún vocabulario específico, pero de forma imprecisa o incompleta. Explica algunos conceptos teórico-estéticos y analiza el contexto de manera superficial, con errores u omisiones.
→ Comenta una obra de Stravinski diciendo: 'Usa disonancia para crear tensión, pero no sé por qué es importante en su época'. Menciona el contexto de guerra pero sin detalles.</t>
  </si>
  <si>
    <t>Transmite opiniones e ideas propias, informadas y fundamentadas, utilizando un vocabulario específico adecuado. Explica con claridad y fiabilidad los conceptos teórico-estéticos aplicados a la música y la danza. Analiza críticamente el contexto de creación, relacionando las obras con su entorno histórico y estético.
→ En un análisis de 'La consagración de la primavera', argumenta cómo la ruptura tonal y rítmica refleja el cambio de paradigma estético de principios del siglo XX, y lo relaciona con el contexto de vanguardias.</t>
  </si>
  <si>
    <t>Transmite opiniones e ideas propias, originales y profundamente fundamentadas, con un dominio preciso del vocabulario específico. Integra y compara diferentes perspectivas teórico-estéticas, transfiriendo conocimientos a nuevos contextos o géneros. Evalúa críticamente fuentes y argumentos propios y ajenos, mostrando capacidad de síntesis y creatividad.
→ En un debate sobre la música minimalista, no solo explica sus características y contexto, sino que la compara con el barroco y propone una interpretación personal sobre la influencia de la tecnología en la percepción del tiempo musical.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</si>
  <si>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</si>
  <si>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</si>
  <si>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</si>
  <si>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</si>
  <si>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</si>
  <si>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</si>
  <si>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</si>
  <si>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</si>
  <si>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</si>
  <si>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 xml:space="preserve">
• Ofrecer mapas conceptuales interactivos que relacionen cronológicamente estilos musicales y de danza con sus contextos históricos, incluyendo enlaces a audios y vídeos cortos.
• Proporcionar partituras de obras clave con anotaciones visuales (colores para dinámicas, forma) y acompañarlas de grabaciones orquestales y versiones reducidas para piano.
• Presentar coreografías históricas a través de animaciones que muestren la evolución de los pasos, junto con textos descriptivos de la técnica.</t>
  </si>
  <si>
    <t>Acción y expresión</t>
  </si>
  <si>
    <t>Expresión</t>
  </si>
  <si>
    <t xml:space="preserve">
• Permitir que el alumnado elabore un pódcast o vídeo comentado en el que identifique los rasgos estilísticos de una obra musical y su danza asociada, explicando su función social.
• Solicitar un ensayo escrito que compare dos obras de distintos períodos, utilizando terminología técnica, y que incluya un breve análisis auditivo propio.
• Ofrecer la opción de realizar una recreación coreográfica o interpretación musical (con instrumentos escolares) de una pieza representativa, acompañada de una justificación técnica y contextual.</t>
  </si>
  <si>
    <t>Implicación / motivación</t>
  </si>
  <si>
    <t>Motivación</t>
  </si>
  <si>
    <t xml:space="preserve">
• Proponer un proyecto de investigación donde cada estudiante seleccione una obra de su interés (música o danza) y analice su evolución técnica y su función en la época, vinculándola con el presente.
• Organizar un debate sobre la evolución de la música y la danza, donde los estudiantes defiendan la relevancia de una corriente estilística, utilizando pruebas sonoras y visuales.
• Crear un 'museo virtual' colaborativo en el que cada alumno aporte una ficha de una obra, incluyendo audio, imagen y texto, y donde puedan valorar las aportaciones de sus compañeros.</t>
  </si>
  <si>
    <t>Proporcionar múltiples formas de representación</t>
  </si>
  <si>
    <t xml:space="preserve">
• Ofrecer partituras históricas junto con grabaciones sonoras y visualizaciones de danzas de época para analizar la interrelación música-danza.
• Presentar mapas conceptuales interactivos que conecten obras musicales con movimientos artísticos (pintura, literatura, arquitectura) de cada periodo.
• Utilizar líneas de tiempo multimedia que integren fragmentos musicales, imágenes de obras plásticas y textos filosóficos para evidenciar la evolución del pensamiento.</t>
  </si>
  <si>
    <t>Proporcionar múltiples formas de expresión</t>
  </si>
  <si>
    <t xml:space="preserve">
• Permitir que el alumnado elabore un ensayo escrito, un podcast o un vídeo comentado analizando la relación entre una obra musical y una obra plástica coetánea.
• Realizar una recreación coreográfica o una pieza musical breve inspirada en una danza histórica, documentando el proceso de conexión con el contexto artístico global.
• Diseñar una exposición virtual (usando herramientas digitales) que muestre la influencia recíproca entre música, danza y otras artes en una época concreta.</t>
  </si>
  <si>
    <t>Proporcionar múltiples formas de motivación</t>
  </si>
  <si>
    <t xml:space="preserve">
• Ofrecer opciones de estudio de caso: cada alumno elige una obra musical-dancística y la vincula libremente con otras artes (cine, escultura, poesía) de su interés.
• Plantear un reto colaborativo: crear una 'galería sonora' digital donde cada grupo aporte una pieza musical con su correspondiente obra visual y texto explicativo sobre su contexto.
• Incorporar visitas virtuales a museos o archivos históricos que permitan descubrir documentos originales (partituras, tratados de danza) como fuente de indagación personal.</t>
  </si>
  <si>
    <t>Proporcionar múltiples medios de representación</t>
  </si>
  <si>
    <t xml:space="preserve">
• Ofrecer partituras originales junto con versiones simplificadas y tablaturas para facilitar la lectura a distintos niveles.
• Proporcionar grabaciones históricas y contemporáneas de las mismas obras, incluyendo versiones con instrumentos originales y arreglos modernos.
• Utilizar videografías de danzas históricas con anotaciones de movimiento y contexto coreográfico.</t>
  </si>
  <si>
    <t>Proporcionar múltiples medios de expresión</t>
  </si>
  <si>
    <t xml:space="preserve">
• Permitir que el alumnado interprete fragmentos mediante percusión corporal o danza libre, sin necesidad de instrumentos ni partitura.
• Ofrecer la opción de crear una breve dramatización que contextualice históricamente la obra, incorporando diálogo y gestos.
• Posibilitar la elaboración de un arreglo digital (con software tipo MuseScore o Soundtrap) de un fragmento, modificando instrumentación o tempo.</t>
  </si>
  <si>
    <t>Proporcionar múltiples medios de motivación</t>
  </si>
  <si>
    <t xml:space="preserve">
• Dejar que cada estudiante elija una obra de una lista con diversidad de épocas y estilos, vinculada a sus preferencias musicales actuales.
• Conectar las obras con géneros modernos (por ejemplo, cómo el barroco influye en el pop), usando ejemplos auditivos comparativos.
• Ofrecer niveles de dificultad creciente en la interpretación (ritmo base, melodía simple, versión completa) para que cada uno escoja su reto.</t>
  </si>
  <si>
    <t>Proporcionar múltiples formas de representación del contenido</t>
  </si>
  <si>
    <t xml:space="preserve">
• Ofrecer partituras originales facsímiles junto con versiones digitales anotadas y audios de diferentes épocas para una misma obra.
• Proporcionar videoclips de coreografías históricas restauradas (p.ej., grabaciones de los Ballets Rusos) y esquemas de notación coreográfica (Labanotation)
• Facilitar entrevistas en audio de intérpretes históricos (ej. grabaciones de Toscanini) y transcripciones de críticas musicales de prensa de la época</t>
  </si>
  <si>
    <t>Proporcionar múltiples formas de expresión y acción</t>
  </si>
  <si>
    <t xml:space="preserve">
• Realizar un análisis comparativo por escrito o en formato podcast de dos versiones grabadas de una misma obra (ej. dos registros de la Sinfonía Fantástica), argumentando corrientes interpretativas.
• Elaborar una recreación coreográfica a partir de una fuente histórica escrita o visual, y grabarla en vídeo con comentario analítico.
• Diseñar un mapa interactivo (digital o físico) que sitúe compositores, intérpretes y circuitos de difusión (teatros, salones) de un periodo, con conexiones y fuentes citadas.</t>
  </si>
  <si>
    <t>Proporcionar múltiples formas de implicación y motivación</t>
  </si>
  <si>
    <t xml:space="preserve">
• Permitir elegir entre un compositor, intérprete o coreógrafo del temario para investigar en profundidad, vinculándolo con su propia práctica instrumental o danzística si la tienen.
• Plantear un dilema interpretativo real (ej. el tempo de la Novena de Beethoven según diferentes directores) y debatir en pequeño grupo qué versión defienden y por qué.
• Ofrecer la opción de presentar el análisis en formato de entrevista simulada a un personaje histórico (compositor, intérprete), grabada en vídeo o audio.</t>
  </si>
  <si>
    <t xml:space="preserve">
• Ofrecer audiciones guiadas con partituras anotadas en formato digital (pdf interactivo) que resalten elementos formales y estéticos.
• Facilitar líneas de tiempo interactivas que incluyan vídeos de danzas históricas, fragmentos musicales y contextualización social.
• Proporcionar plantillas de análisis estructuradas con distintos niveles de andamiaje (desde esquemas simples hasta tablas comparativas de estilos).</t>
  </si>
  <si>
    <t>Proporcionar múltiples medios de acción y expresión</t>
  </si>
  <si>
    <t xml:space="preserve">
• Permitir que el alumnado elabore un análisis oral utilizando ejemplos musicales interpretados en vivo (o grabaciones propias) para argumentar su postura estética.
• Ofrecer la opción de redactar una crítica argumentada de una actuación musical o dancística contemporánea, relacionándola con el contexto histórico.
• Posibilitar la creación de un videoensayo que combine narración, imágenes de archivo y fragmentos musicales para exponer una opinión fundamentada.</t>
  </si>
  <si>
    <t>Proporcionar múltiples medios de motivación e implicación</t>
  </si>
  <si>
    <t xml:space="preserve">
• Dejar que cada estudiante elija entre analizar una suite barroca o una coreografía actual, conectando el pasado con sus propios intereses musicales.
• Establecer un debate en el que se comparen formas musicales históricas con géneros populares actuales (ej. forma sonata vs. estructura de canción pop).
• Diseñar preguntas escalonadas para un diálogo en clase que vayan desde la descripción objetiva hasta la valoración estética personal y la crítica social.</t>
  </si>
  <si>
    <t>Mapeo CE → descriptores del Perfil de Salida</t>
  </si>
  <si>
    <t>Descriptores principales</t>
  </si>
  <si>
    <t>Descriptores secundarios</t>
  </si>
  <si>
    <t>Justificación</t>
  </si>
  <si>
    <t>CCEC1, CC1, STEM1</t>
  </si>
  <si>
    <t>CD1, CPSAA4, CC3</t>
  </si>
  <si>
    <t>La CE implica identificar características técnicas y apreciar la evolución histórica mediante el análisis de fuentes, lo que se relaciona con CCEC1 (apreciación de manifestaciones culturales), CC1 (conocimiento de la evolución del pensamiento) y STEM1 (utilización de conceptos para resolver problemas de análisis). Secundariamente, involucra el uso de fuentes (CD1), análisis crítico (CPSAA4) y valoración de la convivencia cultural (CC3).</t>
  </si>
  <si>
    <t>CCEC2, CC1, CC3</t>
  </si>
  <si>
    <t>CPSAA1, CPSAA2, CCEC1</t>
  </si>
  <si>
    <t>La CE relaciona la música y la danza con otras artes y el pensamiento humano, implicando CCEC2 (valoración del enriquecimiento interdisciplinar), CC1 (evolución del pensamiento) y CC3 (valoración de la diversidad). Secundariamente, requiere autoconocimiento (CPSAA1), respeto por las diferencias (CPSAA2) y conocimiento de manifestaciones culturales (CCEC1).</t>
  </si>
  <si>
    <t>CCEC4, CPSAA5, CCEC3</t>
  </si>
  <si>
    <t>CPSAA2, CCL5, CC3</t>
  </si>
  <si>
    <t>La CE implica interpretar fragmentos mediante dramatización, vinculándose con CCEC4 (participación en la vida cultural), CPSAA5 (capacidad de expresión artística) y CCEC3 (expresión de ideas a través de las artes). Secundariamente, incluye cooperación (CPSAA2), uso de lengua en contextos artísticos (CCL5) y valoración de la diversidad cultural (CC3).</t>
  </si>
  <si>
    <t>CD1, CD2, CCEC1</t>
  </si>
  <si>
    <t>CPSAA4, CC1, STEM1</t>
  </si>
  <si>
    <t>La CE requiere investigar sobre compositores y obras usando fuentes fiables, lo que implica búsqueda (CD1), creación de contenidos (CD2) y conocimiento de manifestaciones culturales (CCEC1). Secundariamente, exige análisis crítico (CPSAA4), contexto histórico (CC1) y análisis técnico (STEM1).</t>
  </si>
  <si>
    <t>CCL1, CCL3, CCEC2</t>
  </si>
  <si>
    <t>CCL2, CP1, CPSAA1</t>
  </si>
  <si>
    <t>La CE busca transmitir opiniones fundamentadas con vocabulario específico, relacionándose con CCL1 (expresión de hechos), CCL3 (producción de textos) y CCEC2 (valoración del enriquecimiento artístico). Secundariamente, incluye comprensión (CCL2), mediación lingüística (CP1) y argumentación respetuosa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</si>
  <si>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</si>
  <si>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</si>
  <si>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</si>
  <si>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</si>
  <si>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</si>
  <si>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</si>
  <si>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</si>
  <si>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</si>
  <si>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</si>
  <si>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2.º Bachillerato para Historia de la Música y de la Danza. Identifica las 5 competencias específicas (CE), los 12 criterios de evaluación, los 15 saberes básicos organizados en 4 bloques y las 3 horas semanales asignadas. Anota los códigos oficiales (ej. CE.HMD.1) para no mezclarlos con los de otras materias.</t>
  </si>
  <si>
    <t>Imprime el decreto y subraya con colores: CE (azul), criterios (verde), saberes (naranja). Así evitas tener que consultar el PDF cada vez.</t>
  </si>
  <si>
    <t>Listar las CE y criterios</t>
  </si>
  <si>
    <t>1.5 horas</t>
  </si>
  <si>
    <t>Escribe en una tabla las 5 competencias específicas de la materia (con su código) y, debajo de cada una, los criterios de evaluación que le corresponden (total 12). Asegúrate de que cada criterio está vinculado a una CE (normalmente 2-3 criterios por CE). Incluye el enunciado exacto del decreto.</t>
  </si>
  <si>
    <t>Si tu CCAA publicó los criterios desglosados por bloques, reordénalos por CE para que la tabla sea coherente con la estructura LOMLOE.</t>
  </si>
  <si>
    <t>Priorizar criterios e instrumentos</t>
  </si>
  <si>
    <t>2 horas</t>
  </si>
  <si>
    <t>Determina qué criterios son esenciales (evaluación final) y cuáles pueden trabajarse en varias unidades. Para cada criterio, diseña el instrumento más adecuado: rúbrica de análisis auditivo, portfolio de audiciones, trabajo de investigación sobre danzas históricas, prueba oral de argumentación musical, etc. Recuerda que cada criterio debe evaluarse al menos una vez.</t>
  </si>
  <si>
    <t>En Historia de la Música, un error común es usar solo exámenes escritos. La audición activa y la expresión corporal (danza) deben tener peso. Planifica al menos dos instrumentos diferentes por trimestre.</t>
  </si>
  <si>
    <t>Distribuir saberes por trimestre</t>
  </si>
  <si>
    <t>Distribuye los 15 saberes básicos (4 bloques) en tres trimestres, considerando la progresión histórica (Antigüedad al siglo XX). Cada trimestre debe cubrir aproximadamente 5 saberes. Ajusta la carga: primer trimestre hasta Barroco, segundo Clasicismo y Romanticismo, tercero siglo XX y danza contemporánea. Respeta la secuencia de bloques temáticos si el decreto la marca.</t>
  </si>
  <si>
    <t>Deja el bloque de danza para el tercer trimestre, así puedes conectar músicas del siglo XX con coreografías y trabajos prácticos que motiven al alumnado al final de curso.</t>
  </si>
  <si>
    <t>Diseñar una SDA tipo por trimestre</t>
  </si>
  <si>
    <t>3 horas</t>
  </si>
  <si>
    <t>Crea una situación de aprendizaje (SDA) por trimestre. Por ejemplo: 'Creamos una playlist comentada para un viaje en el tiempo' (1er trimestre), 'Organizamos un concierto pedagógico' (2º), 'Diseñamos una performance interdisciplinar' (3º). Cada SDA debe integrar al menos 2 CE y 4 criterios, con actividades de audición, análisis, producción y reflexión. Incluye productos evaluables como dossier escrito, presentación oral o grabación.</t>
  </si>
  <si>
    <t>Las SDA deben ser realistas: con 3 horas semanales, una SDA larga (6-8 sesiones) es viable. No planifiques más de 2 SDA por trimestre; dedica el resto a sesiones de consolidación.</t>
  </si>
  <si>
    <t>Establecer ponderaciones del departamento</t>
  </si>
  <si>
    <t>Acuerda con el departamento el peso de cada criterio en la calificación final (sumando 100%). Por ejemplo: CE1 (20%), CE2 (25%), CE3 (20%), CE4 (20%), CE5 (15%). Ajusta según la relevancia de cada competencia en la materia. Define también la ponderación de cada instrumento dentro de un mismo criterio (ej. 60% trabajo escrito, 40% prueba oral).</t>
  </si>
  <si>
    <t>Incluye una cláusula de evaluación continua: si un alumno supera un criterio en un trimestre, no se evalúa de nuevo en los siguientes. Reduce la carga de recuperaciones.</t>
  </si>
  <si>
    <t>Documentar atención a la diversidad y recuperación</t>
  </si>
  <si>
    <t>Elabora un documento de medidas ordinarias (adaptaciones no significativas, recursos TIC, agrupamientos flexibles) y extraordinarias (adaptaciones significativas si procede). Define el plan de recuperación: actividades específicas para criterios no superados, pruebas de evaluación extraordinaria en junio, y entrega de trabajos de ampliación. Todo debe estar alineado con el proyecto educativo del centro.</t>
  </si>
  <si>
    <t>En una materia tan práctica, la recuperación puede incluir la grabación de un comentario de audición o una coreografía grabada en casa. Asegúrate de que el alumnado con dificultades tenga alternativas a la lectura partitura.</t>
  </si>
  <si>
    <t>Calculadora de ponderaciones — edita los pesos y mantén el total en 100 %</t>
  </si>
  <si>
    <t>Descripción breve</t>
  </si>
  <si>
    <t>Peso sugerido IA %</t>
  </si>
  <si>
    <t>Peso editable %</t>
  </si>
  <si>
    <t>Observaciones</t>
  </si>
  <si>
    <t>Reconèixer els trets estilístics de la música i de la dansa en les diferents èpoques històriques, a través de l'escolta activa i del visionat de manifestacions artístiques, com tam</t>
  </si>
  <si>
    <t xml:space="preserve">Determinar la funció de la música i de la dansa en els diferents contextos i establir vincles entre les característiques d'aquestes manifestacions artístiques i els fets històrics </t>
  </si>
  <si>
    <t xml:space="preserve">Explicar la relació entre la música, la dansa i altres manifestacions artístiques, identificar els condicionants històrics i els fonaments estètics que comparteixen i analitzar el </t>
  </si>
  <si>
    <t>Analitzar la importància del patrimoni musical, escènic i artístic, amb especial esment al de les Illes Balears, com a expressió d'una època, valorant la responsabilitat sobre la s</t>
  </si>
  <si>
    <t>Experimentar amb les característiques de la música i de la dansa d'un període històric determinat, interpretant o dramatitzant fragments o adaptacions d'obres rellevants amb instru</t>
  </si>
  <si>
    <t>Valorar la riquesa del patrimoni musical i de dansa, amb especial esment al de les Illes Balears, a través del reconeixement de les característiques d'un determinat període en l'ad</t>
  </si>
  <si>
    <t xml:space="preserve">Utilitzar fonts d'informació fiables en recerques sobre els principals compositors, intèrprets i obres de la història de la música i de la dansa, aplicant estratègies de cerca, de </t>
  </si>
  <si>
    <t xml:space="preserve">Explicar els diferents conceptes teòrics i estètics aplicats a la música i la dansa, usant de manera fiable i responsable les tecnologies digitals i respectant els drets d'autor i </t>
  </si>
  <si>
    <t>Expressar opinions i idees pròpies, informades i fonamentades, sobre el patrimoni musical i de dansa, usant un vocabulari específic, formulant arguments de caràcter teòric i estèti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</si>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</sst>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258</v>
      </c>
      <c r="B1" s="3"/>
      <c r="C1" s="3"/>
      <c r="D1" s="3"/>
    </row>
    <row r="2" spans="1:4">
      <c r="A2" s="6" t="s">
        <v>183</v>
      </c>
      <c r="B2" s="6" t="s">
        <v>259</v>
      </c>
      <c r="C2" s="6" t="s">
        <v>260</v>
      </c>
      <c r="D2" s="6" t="s">
        <v>261</v>
      </c>
    </row>
    <row r="3" spans="1:4">
      <c r="A3" s="5" t="s">
        <v>36</v>
      </c>
      <c r="B3" s="5" t="s">
        <v>262</v>
      </c>
      <c r="C3" s="5" t="s">
        <v>263</v>
      </c>
      <c r="D3" s="5" t="s">
        <v>264</v>
      </c>
    </row>
    <row r="4" spans="1:4">
      <c r="A4" s="5" t="s">
        <v>43</v>
      </c>
      <c r="B4" s="5" t="s">
        <v>265</v>
      </c>
      <c r="C4" s="5" t="s">
        <v>266</v>
      </c>
      <c r="D4" s="5" t="s">
        <v>267</v>
      </c>
    </row>
    <row r="5" spans="1:4">
      <c r="A5" s="5" t="s">
        <v>50</v>
      </c>
      <c r="B5" s="5" t="s">
        <v>268</v>
      </c>
      <c r="C5" s="5" t="s">
        <v>269</v>
      </c>
      <c r="D5" s="5" t="s">
        <v>270</v>
      </c>
    </row>
    <row r="6" spans="1:4">
      <c r="A6" s="5" t="s">
        <v>57</v>
      </c>
      <c r="B6" s="5" t="s">
        <v>271</v>
      </c>
      <c r="C6" s="5" t="s">
        <v>272</v>
      </c>
      <c r="D6" s="5" t="s">
        <v>273</v>
      </c>
    </row>
    <row r="7" spans="1:4">
      <c r="A7" s="5" t="s">
        <v>63</v>
      </c>
      <c r="B7" s="5" t="s">
        <v>274</v>
      </c>
      <c r="C7" s="5" t="s">
        <v>275</v>
      </c>
      <c r="D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279</v>
      </c>
      <c r="B1" s="3"/>
      <c r="C1" s="3"/>
      <c r="D1" s="3"/>
      <c r="E1" s="3"/>
    </row>
    <row r="2" spans="1:5">
      <c r="A2" s="6" t="s">
        <v>145</v>
      </c>
      <c r="B2" s="6" t="s">
        <v>280</v>
      </c>
      <c r="C2" s="6" t="s">
        <v>281</v>
      </c>
      <c r="D2" s="6" t="s">
        <v>282</v>
      </c>
      <c r="E2" s="6" t="s">
        <v>283</v>
      </c>
    </row>
    <row r="3" spans="1:5">
      <c r="A3" s="5">
        <v>1</v>
      </c>
      <c r="B3" s="5" t="s">
        <v>284</v>
      </c>
      <c r="C3" s="5" t="s">
        <v>285</v>
      </c>
      <c r="D3" s="5" t="s">
        <v>286</v>
      </c>
      <c r="E3" s="5" t="s">
        <v>287</v>
      </c>
    </row>
    <row r="4" spans="1:5">
      <c r="A4" s="5">
        <v>2</v>
      </c>
      <c r="B4" s="5" t="s">
        <v>288</v>
      </c>
      <c r="C4" s="5" t="s">
        <v>289</v>
      </c>
      <c r="D4" s="5" t="s">
        <v>290</v>
      </c>
      <c r="E4" s="5" t="s">
        <v>291</v>
      </c>
    </row>
    <row r="5" spans="1:5">
      <c r="A5" s="5">
        <v>3</v>
      </c>
      <c r="B5" s="5" t="s">
        <v>292</v>
      </c>
      <c r="C5" s="5" t="s">
        <v>293</v>
      </c>
      <c r="D5" s="5" t="s">
        <v>294</v>
      </c>
      <c r="E5" s="5" t="s">
        <v>295</v>
      </c>
    </row>
    <row r="6" spans="1:5">
      <c r="A6" s="5">
        <v>4</v>
      </c>
      <c r="B6" s="5" t="s">
        <v>296</v>
      </c>
      <c r="C6" s="5" t="s">
        <v>289</v>
      </c>
      <c r="D6" s="5" t="s">
        <v>297</v>
      </c>
      <c r="E6" s="5" t="s">
        <v>298</v>
      </c>
    </row>
    <row r="7" spans="1:5">
      <c r="A7" s="5">
        <v>5</v>
      </c>
      <c r="B7" s="5" t="s">
        <v>299</v>
      </c>
      <c r="C7" s="5" t="s">
        <v>300</v>
      </c>
      <c r="D7" s="5" t="s">
        <v>301</v>
      </c>
      <c r="E7" s="5" t="s">
        <v>302</v>
      </c>
    </row>
    <row r="8" spans="1:5">
      <c r="A8" s="5">
        <v>6</v>
      </c>
      <c r="B8" s="5" t="s">
        <v>303</v>
      </c>
      <c r="C8" s="5" t="s">
        <v>285</v>
      </c>
      <c r="D8" s="5" t="s">
        <v>304</v>
      </c>
      <c r="E8" s="5" t="s">
        <v>305</v>
      </c>
    </row>
    <row r="9" spans="1:5">
      <c r="A9" s="5">
        <v>7</v>
      </c>
      <c r="B9" s="5" t="s">
        <v>306</v>
      </c>
      <c r="C9" s="5" t="s">
        <v>285</v>
      </c>
      <c r="D9" s="5" t="s">
        <v>307</v>
      </c>
      <c r="E9" s="5" t="s">
        <v>308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309</v>
      </c>
      <c r="B1" s="3"/>
      <c r="C1" s="3"/>
      <c r="D1" s="3"/>
      <c r="E1" s="3"/>
      <c r="F1" s="3"/>
    </row>
    <row r="2" spans="1:6">
      <c r="A2" s="6" t="s">
        <v>28</v>
      </c>
      <c r="B2" s="6" t="s">
        <v>70</v>
      </c>
      <c r="C2" s="6" t="s">
        <v>310</v>
      </c>
      <c r="D2" s="6" t="s">
        <v>311</v>
      </c>
      <c r="E2" s="6" t="s">
        <v>312</v>
      </c>
      <c r="F2" s="6" t="s">
        <v>313</v>
      </c>
    </row>
    <row r="3" spans="1:6">
      <c r="A3" s="5">
        <v>1.1</v>
      </c>
      <c r="B3" s="5" t="s">
        <v>36</v>
      </c>
      <c r="C3" s="5" t="s">
        <v>314</v>
      </c>
      <c r="D3" s="7">
        <v>12.5</v>
      </c>
      <c r="E3" s="7">
        <v>12.5</v>
      </c>
      <c r="F3" s="5"/>
    </row>
    <row r="4" spans="1:6">
      <c r="A4" s="5">
        <v>1.2</v>
      </c>
      <c r="B4" s="5" t="s">
        <v>36</v>
      </c>
      <c r="C4" s="5" t="s">
        <v>315</v>
      </c>
      <c r="D4" s="7">
        <v>12.5</v>
      </c>
      <c r="E4" s="7">
        <v>12.5</v>
      </c>
      <c r="F4" s="5"/>
    </row>
    <row r="5" spans="1:6">
      <c r="A5" s="5">
        <v>2.1</v>
      </c>
      <c r="B5" s="5" t="s">
        <v>43</v>
      </c>
      <c r="C5" s="5" t="s">
        <v>316</v>
      </c>
      <c r="D5" s="7">
        <v>10.0</v>
      </c>
      <c r="E5" s="7">
        <v>10.0</v>
      </c>
      <c r="F5" s="5"/>
    </row>
    <row r="6" spans="1:6">
      <c r="A6" s="5">
        <v>2.2</v>
      </c>
      <c r="B6" s="5" t="s">
        <v>43</v>
      </c>
      <c r="C6" s="5" t="s">
        <v>317</v>
      </c>
      <c r="D6" s="7">
        <v>10.0</v>
      </c>
      <c r="E6" s="7">
        <v>10.0</v>
      </c>
      <c r="F6" s="5"/>
    </row>
    <row r="7" spans="1:6">
      <c r="A7" s="5">
        <v>3.1</v>
      </c>
      <c r="B7" s="5" t="s">
        <v>50</v>
      </c>
      <c r="C7" s="5" t="s">
        <v>318</v>
      </c>
      <c r="D7" s="7">
        <v>8.33</v>
      </c>
      <c r="E7" s="7">
        <v>8.33</v>
      </c>
      <c r="F7" s="5"/>
    </row>
    <row r="8" spans="1:6">
      <c r="A8" s="5">
        <v>3.2</v>
      </c>
      <c r="B8" s="5" t="s">
        <v>50</v>
      </c>
      <c r="C8" s="5" t="s">
        <v>319</v>
      </c>
      <c r="D8" s="7">
        <v>8.33</v>
      </c>
      <c r="E8" s="7">
        <v>8.33</v>
      </c>
      <c r="F8" s="5"/>
    </row>
    <row r="9" spans="1:6">
      <c r="A9" s="5">
        <v>3.3</v>
      </c>
      <c r="B9" s="5" t="s">
        <v>50</v>
      </c>
      <c r="C9" s="5" t="s">
        <v>110</v>
      </c>
      <c r="D9" s="7">
        <v>8.33</v>
      </c>
      <c r="E9" s="7">
        <v>8.33</v>
      </c>
      <c r="F9" s="5"/>
    </row>
    <row r="10" spans="1:6">
      <c r="A10" s="5">
        <v>4.1</v>
      </c>
      <c r="B10" s="5" t="s">
        <v>57</v>
      </c>
      <c r="C10" s="5" t="s">
        <v>115</v>
      </c>
      <c r="D10" s="7">
        <v>6.67</v>
      </c>
      <c r="E10" s="7">
        <v>6.67</v>
      </c>
      <c r="F10" s="5"/>
    </row>
    <row r="11" spans="1:6">
      <c r="A11" s="5">
        <v>4.2</v>
      </c>
      <c r="B11" s="5" t="s">
        <v>57</v>
      </c>
      <c r="C11" s="5" t="s">
        <v>320</v>
      </c>
      <c r="D11" s="7">
        <v>6.67</v>
      </c>
      <c r="E11" s="7">
        <v>6.67</v>
      </c>
      <c r="F11" s="5"/>
    </row>
    <row r="12" spans="1:6">
      <c r="A12" s="5">
        <v>4.3</v>
      </c>
      <c r="B12" s="5" t="s">
        <v>57</v>
      </c>
      <c r="C12" s="5" t="s">
        <v>126</v>
      </c>
      <c r="D12" s="7">
        <v>6.67</v>
      </c>
      <c r="E12" s="7">
        <v>6.67</v>
      </c>
      <c r="F12" s="5"/>
    </row>
    <row r="13" spans="1:6">
      <c r="A13" s="5">
        <v>5.1</v>
      </c>
      <c r="B13" s="5" t="s">
        <v>63</v>
      </c>
      <c r="C13" s="5" t="s">
        <v>321</v>
      </c>
      <c r="D13" s="7">
        <v>10.0</v>
      </c>
      <c r="E13" s="7">
        <v>10.0</v>
      </c>
      <c r="F13" s="5"/>
    </row>
    <row r="14" spans="1:6">
      <c r="A14" s="5">
        <v>5.2</v>
      </c>
      <c r="B14" s="5" t="s">
        <v>63</v>
      </c>
      <c r="C14" s="5" t="s">
        <v>322</v>
      </c>
      <c r="D14" s="7">
        <v>10.0</v>
      </c>
      <c r="E14" s="7">
        <v>10.0</v>
      </c>
      <c r="F14" s="5"/>
    </row>
    <row r="15" spans="1:6">
      <c r="A15" s="5" t="s">
        <v>323</v>
      </c>
      <c r="B15" s="5"/>
      <c r="C15" s="5"/>
      <c r="D15" s="7"/>
      <c r="E15" s="7">
        <f>SUM(E3:E14)</f>
        <v>110</v>
      </c>
      <c r="F15" s="5" t="s">
        <v>324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325</v>
      </c>
      <c r="B1" s="6" t="s">
        <v>326</v>
      </c>
      <c r="C1" s="6">
        <v>1.1</v>
      </c>
      <c r="D1" s="6">
        <v>1.2</v>
      </c>
      <c r="E1" s="6">
        <v>2.1</v>
      </c>
      <c r="F1" s="6">
        <v>2.2</v>
      </c>
      <c r="G1" s="6">
        <v>3.1</v>
      </c>
      <c r="H1" s="6">
        <v>3.2</v>
      </c>
      <c r="I1" s="6">
        <v>3.3</v>
      </c>
      <c r="J1" s="6">
        <v>4.1</v>
      </c>
      <c r="K1" s="6">
        <v>4.2</v>
      </c>
      <c r="L1" s="6">
        <v>4.3</v>
      </c>
      <c r="M1" s="6">
        <v>5.1</v>
      </c>
      <c r="N1" s="6">
        <v>5.2</v>
      </c>
      <c r="O1" s="6" t="s">
        <v>327</v>
      </c>
      <c r="P1" s="6" t="s">
        <v>313</v>
      </c>
    </row>
    <row r="2" spans="1:16">
      <c r="A2" s="5" t="s">
        <v>328</v>
      </c>
      <c r="B2" s="5"/>
      <c r="C2" s="5"/>
      <c r="D2" s="5"/>
      <c r="E2" s="5"/>
      <c r="F2" s="5"/>
      <c r="G2" s="5"/>
      <c r="H2" s="5"/>
      <c r="I2" s="5"/>
      <c r="J2" s="5"/>
      <c r="K2" s="5"/>
      <c r="L2" s="5"/>
      <c r="M2" s="5"/>
      <c r="N2" s="5"/>
      <c r="O2" s="5" t="str">
        <f>IFERROR(AVERAGE(C2:N2),"")</f>
        <v/>
      </c>
      <c r="P2" s="5"/>
    </row>
    <row r="3" spans="1:16">
      <c r="A3" s="5" t="s">
        <v>329</v>
      </c>
      <c r="B3" s="5"/>
      <c r="C3" s="5"/>
      <c r="D3" s="5"/>
      <c r="E3" s="5"/>
      <c r="F3" s="5"/>
      <c r="G3" s="5"/>
      <c r="H3" s="5"/>
      <c r="I3" s="5"/>
      <c r="J3" s="5"/>
      <c r="K3" s="5"/>
      <c r="L3" s="5"/>
      <c r="M3" s="5"/>
      <c r="N3" s="5"/>
      <c r="O3" s="5" t="str">
        <f>IFERROR(AVERAGE(C3:N3),"")</f>
        <v/>
      </c>
      <c r="P3" s="5"/>
    </row>
    <row r="4" spans="1:16">
      <c r="A4" s="5" t="s">
        <v>330</v>
      </c>
      <c r="B4" s="5"/>
      <c r="C4" s="5"/>
      <c r="D4" s="5"/>
      <c r="E4" s="5"/>
      <c r="F4" s="5"/>
      <c r="G4" s="5"/>
      <c r="H4" s="5"/>
      <c r="I4" s="5"/>
      <c r="J4" s="5"/>
      <c r="K4" s="5"/>
      <c r="L4" s="5"/>
      <c r="M4" s="5"/>
      <c r="N4" s="5"/>
      <c r="O4" s="5" t="str">
        <f>IFERROR(AVERAGE(C4:N4),"")</f>
        <v/>
      </c>
      <c r="P4" s="5"/>
    </row>
    <row r="5" spans="1:16">
      <c r="A5" s="5" t="s">
        <v>331</v>
      </c>
      <c r="B5" s="5"/>
      <c r="C5" s="5"/>
      <c r="D5" s="5"/>
      <c r="E5" s="5"/>
      <c r="F5" s="5"/>
      <c r="G5" s="5"/>
      <c r="H5" s="5"/>
      <c r="I5" s="5"/>
      <c r="J5" s="5"/>
      <c r="K5" s="5"/>
      <c r="L5" s="5"/>
      <c r="M5" s="5"/>
      <c r="N5" s="5"/>
      <c r="O5" s="5" t="str">
        <f>IFERROR(AVERAGE(C5:N5),"")</f>
        <v/>
      </c>
      <c r="P5" s="5"/>
    </row>
    <row r="6" spans="1:16">
      <c r="A6" s="5" t="s">
        <v>332</v>
      </c>
      <c r="B6" s="5"/>
      <c r="C6" s="5"/>
      <c r="D6" s="5"/>
      <c r="E6" s="5"/>
      <c r="F6" s="5"/>
      <c r="G6" s="5"/>
      <c r="H6" s="5"/>
      <c r="I6" s="5"/>
      <c r="J6" s="5"/>
      <c r="K6" s="5"/>
      <c r="L6" s="5"/>
      <c r="M6" s="5"/>
      <c r="N6" s="5"/>
      <c r="O6" s="5" t="str">
        <f>IFERROR(AVERAGE(C6:N6),"")</f>
        <v/>
      </c>
      <c r="P6" s="5"/>
    </row>
    <row r="7" spans="1:16">
      <c r="A7" s="5" t="s">
        <v>333</v>
      </c>
      <c r="B7" s="5"/>
      <c r="C7" s="5"/>
      <c r="D7" s="5"/>
      <c r="E7" s="5"/>
      <c r="F7" s="5"/>
      <c r="G7" s="5"/>
      <c r="H7" s="5"/>
      <c r="I7" s="5"/>
      <c r="J7" s="5"/>
      <c r="K7" s="5"/>
      <c r="L7" s="5"/>
      <c r="M7" s="5"/>
      <c r="N7" s="5"/>
      <c r="O7" s="5" t="str">
        <f>IFERROR(AVERAGE(C7:N7),"")</f>
        <v/>
      </c>
      <c r="P7" s="5"/>
    </row>
    <row r="8" spans="1:16">
      <c r="A8" s="5" t="s">
        <v>334</v>
      </c>
      <c r="B8" s="5"/>
      <c r="C8" s="5"/>
      <c r="D8" s="5"/>
      <c r="E8" s="5"/>
      <c r="F8" s="5"/>
      <c r="G8" s="5"/>
      <c r="H8" s="5"/>
      <c r="I8" s="5"/>
      <c r="J8" s="5"/>
      <c r="K8" s="5"/>
      <c r="L8" s="5"/>
      <c r="M8" s="5"/>
      <c r="N8" s="5"/>
      <c r="O8" s="5" t="str">
        <f>IFERROR(AVERAGE(C8:N8),"")</f>
        <v/>
      </c>
      <c r="P8" s="5"/>
    </row>
    <row r="9" spans="1:16">
      <c r="A9" s="5" t="s">
        <v>335</v>
      </c>
      <c r="B9" s="5"/>
      <c r="C9" s="5"/>
      <c r="D9" s="5"/>
      <c r="E9" s="5"/>
      <c r="F9" s="5"/>
      <c r="G9" s="5"/>
      <c r="H9" s="5"/>
      <c r="I9" s="5"/>
      <c r="J9" s="5"/>
      <c r="K9" s="5"/>
      <c r="L9" s="5"/>
      <c r="M9" s="5"/>
      <c r="N9" s="5"/>
      <c r="O9" s="5" t="str">
        <f>IFERROR(AVERAGE(C9:N9),"")</f>
        <v/>
      </c>
      <c r="P9" s="5"/>
    </row>
    <row r="10" spans="1:16">
      <c r="A10" s="5" t="s">
        <v>336</v>
      </c>
      <c r="B10" s="5"/>
      <c r="C10" s="5"/>
      <c r="D10" s="5"/>
      <c r="E10" s="5"/>
      <c r="F10" s="5"/>
      <c r="G10" s="5"/>
      <c r="H10" s="5"/>
      <c r="I10" s="5"/>
      <c r="J10" s="5"/>
      <c r="K10" s="5"/>
      <c r="L10" s="5"/>
      <c r="M10" s="5"/>
      <c r="N10" s="5"/>
      <c r="O10" s="5" t="str">
        <f>IFERROR(AVERAGE(C10:N10),"")</f>
        <v/>
      </c>
      <c r="P10" s="5"/>
    </row>
    <row r="11" spans="1:16">
      <c r="A11" s="5" t="s">
        <v>337</v>
      </c>
      <c r="B11" s="5"/>
      <c r="C11" s="5"/>
      <c r="D11" s="5"/>
      <c r="E11" s="5"/>
      <c r="F11" s="5"/>
      <c r="G11" s="5"/>
      <c r="H11" s="5"/>
      <c r="I11" s="5"/>
      <c r="J11" s="5"/>
      <c r="K11" s="5"/>
      <c r="L11" s="5"/>
      <c r="M11" s="5"/>
      <c r="N11" s="5"/>
      <c r="O11" s="5" t="str">
        <f>IFERROR(AVERAGE(C11:N11),"")</f>
        <v/>
      </c>
      <c r="P11" s="5"/>
    </row>
    <row r="12" spans="1:16">
      <c r="A12" s="5" t="s">
        <v>338</v>
      </c>
      <c r="B12" s="5"/>
      <c r="C12" s="5"/>
      <c r="D12" s="5"/>
      <c r="E12" s="5"/>
      <c r="F12" s="5"/>
      <c r="G12" s="5"/>
      <c r="H12" s="5"/>
      <c r="I12" s="5"/>
      <c r="J12" s="5"/>
      <c r="K12" s="5"/>
      <c r="L12" s="5"/>
      <c r="M12" s="5"/>
      <c r="N12" s="5"/>
      <c r="O12" s="5" t="str">
        <f>IFERROR(AVERAGE(C12:N12),"")</f>
        <v/>
      </c>
      <c r="P12" s="5"/>
    </row>
    <row r="13" spans="1:16">
      <c r="A13" s="5" t="s">
        <v>339</v>
      </c>
      <c r="B13" s="5"/>
      <c r="C13" s="5"/>
      <c r="D13" s="5"/>
      <c r="E13" s="5"/>
      <c r="F13" s="5"/>
      <c r="G13" s="5"/>
      <c r="H13" s="5"/>
      <c r="I13" s="5"/>
      <c r="J13" s="5"/>
      <c r="K13" s="5"/>
      <c r="L13" s="5"/>
      <c r="M13" s="5"/>
      <c r="N13" s="5"/>
      <c r="O13" s="5" t="str">
        <f>IFERROR(AVERAGE(C13:N13),"")</f>
        <v/>
      </c>
      <c r="P13" s="5"/>
    </row>
    <row r="14" spans="1:16">
      <c r="A14" s="5" t="s">
        <v>340</v>
      </c>
      <c r="B14" s="5"/>
      <c r="C14" s="5"/>
      <c r="D14" s="5"/>
      <c r="E14" s="5"/>
      <c r="F14" s="5"/>
      <c r="G14" s="5"/>
      <c r="H14" s="5"/>
      <c r="I14" s="5"/>
      <c r="J14" s="5"/>
      <c r="K14" s="5"/>
      <c r="L14" s="5"/>
      <c r="M14" s="5"/>
      <c r="N14" s="5"/>
      <c r="O14" s="5" t="str">
        <f>IFERROR(AVERAGE(C14:N14),"")</f>
        <v/>
      </c>
      <c r="P14" s="5"/>
    </row>
    <row r="15" spans="1:16">
      <c r="A15" s="5" t="s">
        <v>341</v>
      </c>
      <c r="B15" s="5"/>
      <c r="C15" s="5"/>
      <c r="D15" s="5"/>
      <c r="E15" s="5"/>
      <c r="F15" s="5"/>
      <c r="G15" s="5"/>
      <c r="H15" s="5"/>
      <c r="I15" s="5"/>
      <c r="J15" s="5"/>
      <c r="K15" s="5"/>
      <c r="L15" s="5"/>
      <c r="M15" s="5"/>
      <c r="N15" s="5"/>
      <c r="O15" s="5" t="str">
        <f>IFERROR(AVERAGE(C15:N15),"")</f>
        <v/>
      </c>
      <c r="P15" s="5"/>
    </row>
    <row r="16" spans="1:16">
      <c r="A16" s="5" t="s">
        <v>342</v>
      </c>
      <c r="B16" s="5"/>
      <c r="C16" s="5"/>
      <c r="D16" s="5"/>
      <c r="E16" s="5"/>
      <c r="F16" s="5"/>
      <c r="G16" s="5"/>
      <c r="H16" s="5"/>
      <c r="I16" s="5"/>
      <c r="J16" s="5"/>
      <c r="K16" s="5"/>
      <c r="L16" s="5"/>
      <c r="M16" s="5"/>
      <c r="N16" s="5"/>
      <c r="O16" s="5" t="str">
        <f>IFERROR(AVERAGE(C16:N16),"")</f>
        <v/>
      </c>
      <c r="P16" s="5"/>
    </row>
    <row r="17" spans="1:16">
      <c r="A17" s="5" t="s">
        <v>343</v>
      </c>
      <c r="B17" s="5"/>
      <c r="C17" s="5"/>
      <c r="D17" s="5"/>
      <c r="E17" s="5"/>
      <c r="F17" s="5"/>
      <c r="G17" s="5"/>
      <c r="H17" s="5"/>
      <c r="I17" s="5"/>
      <c r="J17" s="5"/>
      <c r="K17" s="5"/>
      <c r="L17" s="5"/>
      <c r="M17" s="5"/>
      <c r="N17" s="5"/>
      <c r="O17" s="5" t="str">
        <f>IFERROR(AVERAGE(C17:N17),"")</f>
        <v/>
      </c>
      <c r="P17" s="5"/>
    </row>
    <row r="18" spans="1:16">
      <c r="A18" s="5" t="s">
        <v>344</v>
      </c>
      <c r="B18" s="5"/>
      <c r="C18" s="5"/>
      <c r="D18" s="5"/>
      <c r="E18" s="5"/>
      <c r="F18" s="5"/>
      <c r="G18" s="5"/>
      <c r="H18" s="5"/>
      <c r="I18" s="5"/>
      <c r="J18" s="5"/>
      <c r="K18" s="5"/>
      <c r="L18" s="5"/>
      <c r="M18" s="5"/>
      <c r="N18" s="5"/>
      <c r="O18" s="5" t="str">
        <f>IFERROR(AVERAGE(C18:N18),"")</f>
        <v/>
      </c>
      <c r="P18" s="5"/>
    </row>
    <row r="19" spans="1:16">
      <c r="A19" s="5" t="s">
        <v>345</v>
      </c>
      <c r="B19" s="5"/>
      <c r="C19" s="5"/>
      <c r="D19" s="5"/>
      <c r="E19" s="5"/>
      <c r="F19" s="5"/>
      <c r="G19" s="5"/>
      <c r="H19" s="5"/>
      <c r="I19" s="5"/>
      <c r="J19" s="5"/>
      <c r="K19" s="5"/>
      <c r="L19" s="5"/>
      <c r="M19" s="5"/>
      <c r="N19" s="5"/>
      <c r="O19" s="5" t="str">
        <f>IFERROR(AVERAGE(C19:N19),"")</f>
        <v/>
      </c>
      <c r="P19" s="5"/>
    </row>
    <row r="20" spans="1:16">
      <c r="A20" s="5" t="s">
        <v>346</v>
      </c>
      <c r="B20" s="5"/>
      <c r="C20" s="5"/>
      <c r="D20" s="5"/>
      <c r="E20" s="5"/>
      <c r="F20" s="5"/>
      <c r="G20" s="5"/>
      <c r="H20" s="5"/>
      <c r="I20" s="5"/>
      <c r="J20" s="5"/>
      <c r="K20" s="5"/>
      <c r="L20" s="5"/>
      <c r="M20" s="5"/>
      <c r="N20" s="5"/>
      <c r="O20" s="5" t="str">
        <f>IFERROR(AVERAGE(C20:N20),"")</f>
        <v/>
      </c>
      <c r="P20" s="5"/>
    </row>
    <row r="21" spans="1:16">
      <c r="A21" s="5" t="s">
        <v>347</v>
      </c>
      <c r="B21" s="5"/>
      <c r="C21" s="5"/>
      <c r="D21" s="5"/>
      <c r="E21" s="5"/>
      <c r="F21" s="5"/>
      <c r="G21" s="5"/>
      <c r="H21" s="5"/>
      <c r="I21" s="5"/>
      <c r="J21" s="5"/>
      <c r="K21" s="5"/>
      <c r="L21" s="5"/>
      <c r="M21" s="5"/>
      <c r="N21" s="5"/>
      <c r="O21" s="5" t="str">
        <f>IFERROR(AVERAGE(C21:N21),"")</f>
        <v/>
      </c>
      <c r="P21" s="5"/>
    </row>
    <row r="22" spans="1:16">
      <c r="A22" s="5" t="s">
        <v>348</v>
      </c>
      <c r="B22" s="5"/>
      <c r="C22" s="5"/>
      <c r="D22" s="5"/>
      <c r="E22" s="5"/>
      <c r="F22" s="5"/>
      <c r="G22" s="5"/>
      <c r="H22" s="5"/>
      <c r="I22" s="5"/>
      <c r="J22" s="5"/>
      <c r="K22" s="5"/>
      <c r="L22" s="5"/>
      <c r="M22" s="5"/>
      <c r="N22" s="5"/>
      <c r="O22" s="5" t="str">
        <f>IFERROR(AVERAGE(C22:N22),"")</f>
        <v/>
      </c>
      <c r="P22" s="5"/>
    </row>
    <row r="23" spans="1:16">
      <c r="A23" s="5" t="s">
        <v>349</v>
      </c>
      <c r="B23" s="5"/>
      <c r="C23" s="5"/>
      <c r="D23" s="5"/>
      <c r="E23" s="5"/>
      <c r="F23" s="5"/>
      <c r="G23" s="5"/>
      <c r="H23" s="5"/>
      <c r="I23" s="5"/>
      <c r="J23" s="5"/>
      <c r="K23" s="5"/>
      <c r="L23" s="5"/>
      <c r="M23" s="5"/>
      <c r="N23" s="5"/>
      <c r="O23" s="5" t="str">
        <f>IFERROR(AVERAGE(C23:N23),"")</f>
        <v/>
      </c>
      <c r="P23" s="5"/>
    </row>
    <row r="24" spans="1:16">
      <c r="A24" s="5" t="s">
        <v>350</v>
      </c>
      <c r="B24" s="5"/>
      <c r="C24" s="5"/>
      <c r="D24" s="5"/>
      <c r="E24" s="5"/>
      <c r="F24" s="5"/>
      <c r="G24" s="5"/>
      <c r="H24" s="5"/>
      <c r="I24" s="5"/>
      <c r="J24" s="5"/>
      <c r="K24" s="5"/>
      <c r="L24" s="5"/>
      <c r="M24" s="5"/>
      <c r="N24" s="5"/>
      <c r="O24" s="5" t="str">
        <f>IFERROR(AVERAGE(C24:N24),"")</f>
        <v/>
      </c>
      <c r="P24" s="5"/>
    </row>
    <row r="25" spans="1:16">
      <c r="A25" s="5" t="s">
        <v>351</v>
      </c>
      <c r="B25" s="5"/>
      <c r="C25" s="5"/>
      <c r="D25" s="5"/>
      <c r="E25" s="5"/>
      <c r="F25" s="5"/>
      <c r="G25" s="5"/>
      <c r="H25" s="5"/>
      <c r="I25" s="5"/>
      <c r="J25" s="5"/>
      <c r="K25" s="5"/>
      <c r="L25" s="5"/>
      <c r="M25" s="5"/>
      <c r="N25" s="5"/>
      <c r="O25" s="5" t="str">
        <f>IFERROR(AVERAGE(C25:N25),"")</f>
        <v/>
      </c>
      <c r="P25" s="5"/>
    </row>
    <row r="26" spans="1:16">
      <c r="A26" s="5" t="s">
        <v>352</v>
      </c>
      <c r="B26" s="5"/>
      <c r="C26" s="5"/>
      <c r="D26" s="5"/>
      <c r="E26" s="5"/>
      <c r="F26" s="5"/>
      <c r="G26" s="5"/>
      <c r="H26" s="5"/>
      <c r="I26" s="5"/>
      <c r="J26" s="5"/>
      <c r="K26" s="5"/>
      <c r="L26" s="5"/>
      <c r="M26" s="5"/>
      <c r="N26" s="5"/>
      <c r="O26" s="5" t="str">
        <f>IFERROR(AVERAGE(C26:N26),"")</f>
        <v/>
      </c>
      <c r="P26" s="5"/>
    </row>
    <row r="27" spans="1:16">
      <c r="A27" s="5" t="s">
        <v>353</v>
      </c>
      <c r="B27" s="5"/>
      <c r="C27" s="5"/>
      <c r="D27" s="5"/>
      <c r="E27" s="5"/>
      <c r="F27" s="5"/>
      <c r="G27" s="5"/>
      <c r="H27" s="5"/>
      <c r="I27" s="5"/>
      <c r="J27" s="5"/>
      <c r="K27" s="5"/>
      <c r="L27" s="5"/>
      <c r="M27" s="5"/>
      <c r="N27" s="5"/>
      <c r="O27" s="5" t="str">
        <f>IFERROR(AVERAGE(C27:N27),"")</f>
        <v/>
      </c>
      <c r="P27" s="5"/>
    </row>
    <row r="28" spans="1:16">
      <c r="A28" s="5" t="s">
        <v>354</v>
      </c>
      <c r="B28" s="5"/>
      <c r="C28" s="5"/>
      <c r="D28" s="5"/>
      <c r="E28" s="5"/>
      <c r="F28" s="5"/>
      <c r="G28" s="5"/>
      <c r="H28" s="5"/>
      <c r="I28" s="5"/>
      <c r="J28" s="5"/>
      <c r="K28" s="5"/>
      <c r="L28" s="5"/>
      <c r="M28" s="5"/>
      <c r="N28" s="5"/>
      <c r="O28" s="5" t="str">
        <f>IFERROR(AVERAGE(C28:N28),"")</f>
        <v/>
      </c>
      <c r="P28" s="5"/>
    </row>
    <row r="29" spans="1:16">
      <c r="A29" s="5" t="s">
        <v>355</v>
      </c>
      <c r="B29" s="5"/>
      <c r="C29" s="5"/>
      <c r="D29" s="5"/>
      <c r="E29" s="5"/>
      <c r="F29" s="5"/>
      <c r="G29" s="5"/>
      <c r="H29" s="5"/>
      <c r="I29" s="5"/>
      <c r="J29" s="5"/>
      <c r="K29" s="5"/>
      <c r="L29" s="5"/>
      <c r="M29" s="5"/>
      <c r="N29" s="5"/>
      <c r="O29" s="5" t="str">
        <f>IFERROR(AVERAGE(C29:N29),"")</f>
        <v/>
      </c>
      <c r="P29" s="5"/>
    </row>
    <row r="30" spans="1:16">
      <c r="A30" s="5" t="s">
        <v>356</v>
      </c>
      <c r="B30" s="5"/>
      <c r="C30" s="5"/>
      <c r="D30" s="5"/>
      <c r="E30" s="5"/>
      <c r="F30" s="5"/>
      <c r="G30" s="5"/>
      <c r="H30" s="5"/>
      <c r="I30" s="5"/>
      <c r="J30" s="5"/>
      <c r="K30" s="5"/>
      <c r="L30" s="5"/>
      <c r="M30" s="5"/>
      <c r="N30" s="5"/>
      <c r="O30" s="5" t="str">
        <f>IFERROR(AVERAGE(C30:N30),"")</f>
        <v/>
      </c>
      <c r="P30" s="5"/>
    </row>
    <row r="31" spans="1:16">
      <c r="A31" s="5" t="s">
        <v>357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8.33</v>
      </c>
    </row>
    <row r="3" spans="1:11">
      <c r="A3" s="5" t="s">
        <v>35</v>
      </c>
      <c r="B3" s="5">
        <v>1.2</v>
      </c>
      <c r="C3" s="5" t="s">
        <v>36</v>
      </c>
      <c r="D3" s="5" t="s">
        <v>83</v>
      </c>
      <c r="E3" s="5" t="s">
        <v>84</v>
      </c>
      <c r="F3" s="5" t="s">
        <v>85</v>
      </c>
      <c r="G3" s="5" t="s">
        <v>86</v>
      </c>
      <c r="H3" s="5" t="s">
        <v>80</v>
      </c>
      <c r="I3" s="5" t="s">
        <v>87</v>
      </c>
      <c r="J3" s="5" t="s">
        <v>88</v>
      </c>
      <c r="K3" s="7">
        <v>8.33</v>
      </c>
    </row>
    <row r="4" spans="1:11">
      <c r="A4" s="5" t="s">
        <v>35</v>
      </c>
      <c r="B4" s="5">
        <v>2.1</v>
      </c>
      <c r="C4" s="5" t="s">
        <v>43</v>
      </c>
      <c r="D4" s="5" t="s">
        <v>89</v>
      </c>
      <c r="E4" s="5" t="s">
        <v>90</v>
      </c>
      <c r="F4" s="5" t="s">
        <v>85</v>
      </c>
      <c r="G4" s="5" t="s">
        <v>91</v>
      </c>
      <c r="H4" s="5" t="s">
        <v>80</v>
      </c>
      <c r="I4" s="5" t="s">
        <v>92</v>
      </c>
      <c r="J4" s="5" t="s">
        <v>93</v>
      </c>
      <c r="K4" s="7">
        <v>8.33</v>
      </c>
    </row>
    <row r="5" spans="1:11">
      <c r="A5" s="5" t="s">
        <v>35</v>
      </c>
      <c r="B5" s="5">
        <v>2.2</v>
      </c>
      <c r="C5" s="5" t="s">
        <v>43</v>
      </c>
      <c r="D5" s="5" t="s">
        <v>94</v>
      </c>
      <c r="E5" s="5" t="s">
        <v>95</v>
      </c>
      <c r="F5" s="5" t="s">
        <v>42</v>
      </c>
      <c r="G5" s="5" t="s">
        <v>96</v>
      </c>
      <c r="H5" s="5" t="s">
        <v>80</v>
      </c>
      <c r="I5" s="5" t="s">
        <v>97</v>
      </c>
      <c r="J5" s="5" t="s">
        <v>98</v>
      </c>
      <c r="K5" s="7">
        <v>8.33</v>
      </c>
    </row>
    <row r="6" spans="1:11">
      <c r="A6" s="5" t="s">
        <v>35</v>
      </c>
      <c r="B6" s="5">
        <v>3.1</v>
      </c>
      <c r="C6" s="5" t="s">
        <v>50</v>
      </c>
      <c r="D6" s="5" t="s">
        <v>99</v>
      </c>
      <c r="E6" s="5" t="s">
        <v>100</v>
      </c>
      <c r="F6" s="5" t="s">
        <v>56</v>
      </c>
      <c r="G6" s="5" t="s">
        <v>101</v>
      </c>
      <c r="H6" s="5" t="s">
        <v>80</v>
      </c>
      <c r="I6" s="5" t="s">
        <v>102</v>
      </c>
      <c r="J6" s="5" t="s">
        <v>103</v>
      </c>
      <c r="K6" s="7">
        <v>8.33</v>
      </c>
    </row>
    <row r="7" spans="1:11">
      <c r="A7" s="5" t="s">
        <v>35</v>
      </c>
      <c r="B7" s="5">
        <v>3.2</v>
      </c>
      <c r="C7" s="5" t="s">
        <v>50</v>
      </c>
      <c r="D7" s="5" t="s">
        <v>104</v>
      </c>
      <c r="E7" s="5" t="s">
        <v>105</v>
      </c>
      <c r="F7" s="5" t="s">
        <v>106</v>
      </c>
      <c r="G7" s="5" t="s">
        <v>107</v>
      </c>
      <c r="H7" s="5" t="s">
        <v>80</v>
      </c>
      <c r="I7" s="5" t="s">
        <v>108</v>
      </c>
      <c r="J7" s="5" t="s">
        <v>109</v>
      </c>
      <c r="K7" s="7">
        <v>8.33</v>
      </c>
    </row>
    <row r="8" spans="1:11">
      <c r="A8" s="5" t="s">
        <v>35</v>
      </c>
      <c r="B8" s="5">
        <v>3.3</v>
      </c>
      <c r="C8" s="5" t="s">
        <v>50</v>
      </c>
      <c r="D8" s="5" t="s">
        <v>110</v>
      </c>
      <c r="E8" s="5" t="s">
        <v>111</v>
      </c>
      <c r="F8" s="5" t="s">
        <v>56</v>
      </c>
      <c r="G8" s="5" t="s">
        <v>112</v>
      </c>
      <c r="H8" s="5" t="s">
        <v>80</v>
      </c>
      <c r="I8" s="5" t="s">
        <v>113</v>
      </c>
      <c r="J8" s="5" t="s">
        <v>114</v>
      </c>
      <c r="K8" s="7">
        <v>8.33</v>
      </c>
    </row>
    <row r="9" spans="1:11">
      <c r="A9" s="5" t="s">
        <v>35</v>
      </c>
      <c r="B9" s="5">
        <v>4.1</v>
      </c>
      <c r="C9" s="5" t="s">
        <v>57</v>
      </c>
      <c r="D9" s="5" t="s">
        <v>115</v>
      </c>
      <c r="E9" s="5" t="s">
        <v>116</v>
      </c>
      <c r="F9" s="5" t="s">
        <v>42</v>
      </c>
      <c r="G9" s="5" t="s">
        <v>117</v>
      </c>
      <c r="H9" s="5" t="s">
        <v>80</v>
      </c>
      <c r="I9" s="5" t="s">
        <v>118</v>
      </c>
      <c r="J9" s="5" t="s">
        <v>119</v>
      </c>
      <c r="K9" s="7">
        <v>8.33</v>
      </c>
    </row>
    <row r="10" spans="1:11">
      <c r="A10" s="5" t="s">
        <v>35</v>
      </c>
      <c r="B10" s="5">
        <v>4.2</v>
      </c>
      <c r="C10" s="5" t="s">
        <v>57</v>
      </c>
      <c r="D10" s="5" t="s">
        <v>120</v>
      </c>
      <c r="E10" s="5" t="s">
        <v>121</v>
      </c>
      <c r="F10" s="5" t="s">
        <v>122</v>
      </c>
      <c r="G10" s="5" t="s">
        <v>123</v>
      </c>
      <c r="H10" s="5" t="s">
        <v>80</v>
      </c>
      <c r="I10" s="5" t="s">
        <v>124</v>
      </c>
      <c r="J10" s="5" t="s">
        <v>125</v>
      </c>
      <c r="K10" s="7">
        <v>8.33</v>
      </c>
    </row>
    <row r="11" spans="1:11">
      <c r="A11" s="5" t="s">
        <v>35</v>
      </c>
      <c r="B11" s="5">
        <v>4.3</v>
      </c>
      <c r="C11" s="5" t="s">
        <v>57</v>
      </c>
      <c r="D11" s="5" t="s">
        <v>126</v>
      </c>
      <c r="E11" s="5" t="s">
        <v>127</v>
      </c>
      <c r="F11" s="5" t="s">
        <v>128</v>
      </c>
      <c r="G11" s="5" t="s">
        <v>129</v>
      </c>
      <c r="H11" s="5" t="s">
        <v>80</v>
      </c>
      <c r="I11" s="5" t="s">
        <v>130</v>
      </c>
      <c r="J11" s="5" t="s">
        <v>131</v>
      </c>
      <c r="K11" s="7">
        <v>8.33</v>
      </c>
    </row>
    <row r="12" spans="1:11">
      <c r="A12" s="5" t="s">
        <v>35</v>
      </c>
      <c r="B12" s="5">
        <v>5.1</v>
      </c>
      <c r="C12" s="5" t="s">
        <v>63</v>
      </c>
      <c r="D12" s="5" t="s">
        <v>132</v>
      </c>
      <c r="E12" s="5" t="s">
        <v>133</v>
      </c>
      <c r="F12" s="5" t="s">
        <v>85</v>
      </c>
      <c r="G12" s="5" t="s">
        <v>134</v>
      </c>
      <c r="H12" s="5" t="s">
        <v>135</v>
      </c>
      <c r="I12" s="5" t="s">
        <v>136</v>
      </c>
      <c r="J12" s="5" t="s">
        <v>137</v>
      </c>
      <c r="K12" s="7">
        <v>8.33</v>
      </c>
    </row>
    <row r="13" spans="1:11">
      <c r="A13" s="5" t="s">
        <v>35</v>
      </c>
      <c r="B13" s="5">
        <v>5.2</v>
      </c>
      <c r="C13" s="5" t="s">
        <v>63</v>
      </c>
      <c r="D13" s="5" t="s">
        <v>138</v>
      </c>
      <c r="E13" s="5" t="s">
        <v>139</v>
      </c>
      <c r="F13" s="5" t="s">
        <v>140</v>
      </c>
      <c r="G13" s="5" t="s">
        <v>141</v>
      </c>
      <c r="H13" s="5" t="s">
        <v>135</v>
      </c>
      <c r="I13" s="5" t="s">
        <v>142</v>
      </c>
      <c r="J13" s="5" t="s">
        <v>143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144</v>
      </c>
      <c r="C1" s="6" t="s">
        <v>145</v>
      </c>
      <c r="D1" s="6" t="s">
        <v>146</v>
      </c>
      <c r="E1" s="6" t="s">
        <v>30</v>
      </c>
      <c r="F1" s="6" t="s">
        <v>147</v>
      </c>
      <c r="G1" s="6" t="s">
        <v>148</v>
      </c>
      <c r="H1" s="6" t="s">
        <v>149</v>
      </c>
      <c r="I1" s="6" t="s">
        <v>150</v>
      </c>
    </row>
    <row r="2" spans="1:9">
      <c r="A2" s="5" t="s">
        <v>35</v>
      </c>
      <c r="B2" s="5" t="s">
        <v>151</v>
      </c>
      <c r="C2" s="5">
        <v>1</v>
      </c>
      <c r="D2" s="5" t="s">
        <v>152</v>
      </c>
      <c r="E2" s="5"/>
      <c r="F2" s="5"/>
      <c r="G2" s="5"/>
      <c r="H2" s="5"/>
      <c r="I2" s="5"/>
    </row>
    <row r="3" spans="1:9">
      <c r="A3" s="5" t="s">
        <v>35</v>
      </c>
      <c r="B3" s="5" t="s">
        <v>151</v>
      </c>
      <c r="C3" s="5">
        <v>2</v>
      </c>
      <c r="D3" s="5" t="s">
        <v>153</v>
      </c>
      <c r="E3" s="5"/>
      <c r="F3" s="5"/>
      <c r="G3" s="5"/>
      <c r="H3" s="5"/>
      <c r="I3" s="5"/>
    </row>
    <row r="4" spans="1:9">
      <c r="A4" s="5" t="s">
        <v>35</v>
      </c>
      <c r="B4" s="5" t="s">
        <v>151</v>
      </c>
      <c r="C4" s="5">
        <v>3</v>
      </c>
      <c r="D4" s="5" t="s">
        <v>154</v>
      </c>
      <c r="E4" s="5"/>
      <c r="F4" s="5"/>
      <c r="G4" s="5"/>
      <c r="H4" s="5"/>
      <c r="I4" s="5"/>
    </row>
    <row r="5" spans="1:9">
      <c r="A5" s="5" t="s">
        <v>35</v>
      </c>
      <c r="B5" s="5" t="s">
        <v>151</v>
      </c>
      <c r="C5" s="5">
        <v>4</v>
      </c>
      <c r="D5" s="5" t="s">
        <v>155</v>
      </c>
      <c r="E5" s="5"/>
      <c r="F5" s="5"/>
      <c r="G5" s="5"/>
      <c r="H5" s="5"/>
      <c r="I5" s="5"/>
    </row>
    <row r="6" spans="1:9">
      <c r="A6" s="5" t="s">
        <v>35</v>
      </c>
      <c r="B6" s="5" t="s">
        <v>151</v>
      </c>
      <c r="C6" s="5">
        <v>5</v>
      </c>
      <c r="D6" s="5" t="s">
        <v>156</v>
      </c>
      <c r="E6" s="5"/>
      <c r="F6" s="5"/>
      <c r="G6" s="5"/>
      <c r="H6" s="5"/>
      <c r="I6" s="5"/>
    </row>
    <row r="7" spans="1:9">
      <c r="A7" s="5" t="s">
        <v>35</v>
      </c>
      <c r="B7" s="5" t="s">
        <v>151</v>
      </c>
      <c r="C7" s="5">
        <v>6</v>
      </c>
      <c r="D7" s="5" t="s">
        <v>157</v>
      </c>
      <c r="E7" s="5"/>
      <c r="F7" s="5"/>
      <c r="G7" s="5"/>
      <c r="H7" s="5"/>
      <c r="I7" s="5"/>
    </row>
    <row r="8" spans="1:9">
      <c r="A8" s="5" t="s">
        <v>35</v>
      </c>
      <c r="B8" s="5" t="s">
        <v>151</v>
      </c>
      <c r="C8" s="5">
        <v>7</v>
      </c>
      <c r="D8" s="5" t="s">
        <v>158</v>
      </c>
      <c r="E8" s="5"/>
      <c r="F8" s="5"/>
      <c r="G8" s="5"/>
      <c r="H8" s="5"/>
      <c r="I8" s="5"/>
    </row>
    <row r="9" spans="1:9">
      <c r="A9" s="5" t="s">
        <v>35</v>
      </c>
      <c r="B9" s="5" t="s">
        <v>151</v>
      </c>
      <c r="C9" s="5">
        <v>8</v>
      </c>
      <c r="D9" s="5" t="s">
        <v>159</v>
      </c>
      <c r="E9" s="5"/>
      <c r="F9" s="5"/>
      <c r="G9" s="5"/>
      <c r="H9" s="5"/>
      <c r="I9" s="5"/>
    </row>
    <row r="10" spans="1:9">
      <c r="A10" s="5" t="s">
        <v>35</v>
      </c>
      <c r="B10" s="5" t="s">
        <v>151</v>
      </c>
      <c r="C10" s="5">
        <v>9</v>
      </c>
      <c r="D10" s="5" t="s">
        <v>160</v>
      </c>
      <c r="E10" s="5"/>
      <c r="F10" s="5"/>
      <c r="G10" s="5"/>
      <c r="H10" s="5"/>
      <c r="I10" s="5"/>
    </row>
    <row r="11" spans="1:9">
      <c r="A11" s="5" t="s">
        <v>35</v>
      </c>
      <c r="B11" s="5" t="s">
        <v>151</v>
      </c>
      <c r="C11" s="5">
        <v>10</v>
      </c>
      <c r="D11" s="5" t="s">
        <v>161</v>
      </c>
      <c r="E11" s="5"/>
      <c r="F11" s="5"/>
      <c r="G11" s="5"/>
      <c r="H11" s="5"/>
      <c r="I11" s="5"/>
    </row>
    <row r="12" spans="1:9">
      <c r="A12" s="5" t="s">
        <v>35</v>
      </c>
      <c r="B12" s="5" t="s">
        <v>151</v>
      </c>
      <c r="C12" s="5">
        <v>11</v>
      </c>
      <c r="D12" s="5" t="s">
        <v>162</v>
      </c>
      <c r="E12" s="5"/>
      <c r="F12" s="5"/>
      <c r="G12" s="5"/>
      <c r="H12" s="5"/>
      <c r="I12" s="5"/>
    </row>
    <row r="13" spans="1:9">
      <c r="A13" s="5" t="s">
        <v>35</v>
      </c>
      <c r="B13" s="5" t="s">
        <v>151</v>
      </c>
      <c r="C13" s="5">
        <v>12</v>
      </c>
      <c r="D13" s="5" t="s">
        <v>163</v>
      </c>
      <c r="E13" s="5"/>
      <c r="F13" s="5"/>
      <c r="G13" s="5"/>
      <c r="H13" s="5"/>
      <c r="I13" s="5"/>
    </row>
    <row r="14" spans="1:9">
      <c r="A14" s="5" t="s">
        <v>35</v>
      </c>
      <c r="B14" s="5" t="s">
        <v>151</v>
      </c>
      <c r="C14" s="5">
        <v>13</v>
      </c>
      <c r="D14" s="5" t="s">
        <v>164</v>
      </c>
      <c r="E14" s="5"/>
      <c r="F14" s="5"/>
      <c r="G14" s="5"/>
      <c r="H14" s="5"/>
      <c r="I14" s="5"/>
    </row>
    <row r="15" spans="1:9">
      <c r="A15" s="5" t="s">
        <v>35</v>
      </c>
      <c r="B15" s="5" t="s">
        <v>151</v>
      </c>
      <c r="C15" s="5">
        <v>14</v>
      </c>
      <c r="D15" s="5" t="s">
        <v>165</v>
      </c>
      <c r="E15" s="5"/>
      <c r="F15" s="5"/>
      <c r="G15" s="5"/>
      <c r="H15" s="5"/>
      <c r="I15" s="5"/>
    </row>
    <row r="16" spans="1:9">
      <c r="A16" s="5" t="s">
        <v>35</v>
      </c>
      <c r="B16" s="5" t="s">
        <v>151</v>
      </c>
      <c r="C16" s="5">
        <v>1</v>
      </c>
      <c r="D16" s="5" t="s">
        <v>166</v>
      </c>
      <c r="E16" s="5"/>
      <c r="F16" s="5"/>
      <c r="G16" s="5"/>
      <c r="H16" s="5"/>
      <c r="I16" s="5"/>
    </row>
    <row r="17" spans="1:9">
      <c r="A17" s="5" t="s">
        <v>35</v>
      </c>
      <c r="B17" s="5" t="s">
        <v>151</v>
      </c>
      <c r="C17" s="5">
        <v>2</v>
      </c>
      <c r="D17" s="5" t="s">
        <v>167</v>
      </c>
      <c r="E17" s="5"/>
      <c r="F17" s="5"/>
      <c r="G17" s="5"/>
      <c r="H17" s="5"/>
      <c r="I17" s="5"/>
    </row>
    <row r="18" spans="1:9">
      <c r="A18" s="5" t="s">
        <v>35</v>
      </c>
      <c r="B18" s="5" t="s">
        <v>151</v>
      </c>
      <c r="C18" s="5">
        <v>3</v>
      </c>
      <c r="D18" s="5" t="s">
        <v>168</v>
      </c>
      <c r="E18" s="5"/>
      <c r="F18" s="5"/>
      <c r="G18" s="5"/>
      <c r="H18" s="5"/>
      <c r="I18" s="5"/>
    </row>
    <row r="19" spans="1:9">
      <c r="A19" s="5" t="s">
        <v>35</v>
      </c>
      <c r="B19" s="5" t="s">
        <v>151</v>
      </c>
      <c r="C19" s="5">
        <v>4</v>
      </c>
      <c r="D19" s="5" t="s">
        <v>169</v>
      </c>
      <c r="E19" s="5"/>
      <c r="F19" s="5"/>
      <c r="G19" s="5"/>
      <c r="H19" s="5"/>
      <c r="I19" s="5"/>
    </row>
    <row r="20" spans="1:9">
      <c r="A20" s="5" t="s">
        <v>35</v>
      </c>
      <c r="B20" s="5" t="s">
        <v>151</v>
      </c>
      <c r="C20" s="5">
        <v>5</v>
      </c>
      <c r="D20" s="5" t="s">
        <v>170</v>
      </c>
      <c r="E20" s="5"/>
      <c r="F20" s="5"/>
      <c r="G20" s="5"/>
      <c r="H20" s="5"/>
      <c r="I20" s="5"/>
    </row>
    <row r="21" spans="1:9">
      <c r="A21" s="5" t="s">
        <v>35</v>
      </c>
      <c r="B21" s="5" t="s">
        <v>151</v>
      </c>
      <c r="C21" s="5">
        <v>6</v>
      </c>
      <c r="D21" s="5" t="s">
        <v>171</v>
      </c>
      <c r="E21" s="5"/>
      <c r="F21" s="5"/>
      <c r="G21" s="5"/>
      <c r="H21" s="5"/>
      <c r="I21" s="5"/>
    </row>
    <row r="22" spans="1:9">
      <c r="A22" s="5" t="s">
        <v>35</v>
      </c>
      <c r="B22" s="5" t="s">
        <v>151</v>
      </c>
      <c r="C22" s="5">
        <v>7</v>
      </c>
      <c r="D22" s="5" t="s">
        <v>172</v>
      </c>
      <c r="E22" s="5"/>
      <c r="F22" s="5"/>
      <c r="G22" s="5"/>
      <c r="H22" s="5"/>
      <c r="I22" s="5"/>
    </row>
    <row r="23" spans="1:9">
      <c r="A23" s="5" t="s">
        <v>35</v>
      </c>
      <c r="B23" s="5" t="s">
        <v>151</v>
      </c>
      <c r="C23" s="5">
        <v>8</v>
      </c>
      <c r="D23" s="5" t="s">
        <v>173</v>
      </c>
      <c r="E23" s="5"/>
      <c r="F23" s="5"/>
      <c r="G23" s="5"/>
      <c r="H23" s="5"/>
      <c r="I23" s="5"/>
    </row>
    <row r="24" spans="1:9">
      <c r="A24" s="5" t="s">
        <v>35</v>
      </c>
      <c r="B24" s="5" t="s">
        <v>151</v>
      </c>
      <c r="C24" s="5">
        <v>9</v>
      </c>
      <c r="D24" s="5" t="s">
        <v>174</v>
      </c>
      <c r="E24" s="5"/>
      <c r="F24" s="5"/>
      <c r="G24" s="5"/>
      <c r="H24" s="5"/>
      <c r="I24" s="5"/>
    </row>
    <row r="25" spans="1:9">
      <c r="A25" s="5" t="s">
        <v>35</v>
      </c>
      <c r="B25" s="5" t="s">
        <v>151</v>
      </c>
      <c r="C25" s="5">
        <v>1</v>
      </c>
      <c r="D25" s="5" t="s">
        <v>175</v>
      </c>
      <c r="E25" s="5"/>
      <c r="F25" s="5"/>
      <c r="G25" s="5"/>
      <c r="H25" s="5"/>
      <c r="I25" s="5"/>
    </row>
    <row r="26" spans="1:9">
      <c r="A26" s="5" t="s">
        <v>35</v>
      </c>
      <c r="B26" s="5" t="s">
        <v>151</v>
      </c>
      <c r="C26" s="5">
        <v>2</v>
      </c>
      <c r="D26" s="5" t="s">
        <v>176</v>
      </c>
      <c r="E26" s="5"/>
      <c r="F26" s="5"/>
      <c r="G26" s="5"/>
      <c r="H26" s="5"/>
      <c r="I26" s="5"/>
    </row>
    <row r="27" spans="1:9">
      <c r="A27" s="5" t="s">
        <v>35</v>
      </c>
      <c r="B27" s="5" t="s">
        <v>151</v>
      </c>
      <c r="C27" s="5">
        <v>1</v>
      </c>
      <c r="D27" s="5" t="s">
        <v>177</v>
      </c>
      <c r="E27" s="5"/>
      <c r="F27" s="5"/>
      <c r="G27" s="5"/>
      <c r="H27" s="5"/>
      <c r="I27" s="5"/>
    </row>
    <row r="28" spans="1:9">
      <c r="A28" s="5" t="s">
        <v>35</v>
      </c>
      <c r="B28" s="5" t="s">
        <v>151</v>
      </c>
      <c r="C28" s="5">
        <v>2</v>
      </c>
      <c r="D28" s="5" t="s">
        <v>178</v>
      </c>
      <c r="E28" s="5"/>
      <c r="F28" s="5"/>
      <c r="G28" s="5"/>
      <c r="H28" s="5"/>
      <c r="I28" s="5"/>
    </row>
    <row r="29" spans="1:9">
      <c r="A29" s="5" t="s">
        <v>35</v>
      </c>
      <c r="B29" s="5" t="s">
        <v>151</v>
      </c>
      <c r="C29" s="5">
        <v>3</v>
      </c>
      <c r="D29" s="5" t="s">
        <v>179</v>
      </c>
      <c r="E29" s="5"/>
      <c r="F29" s="5"/>
      <c r="G29" s="5"/>
      <c r="H29" s="5"/>
      <c r="I29" s="5"/>
    </row>
    <row r="30" spans="1:9">
      <c r="A30" s="5" t="s">
        <v>35</v>
      </c>
      <c r="B30" s="5" t="s">
        <v>151</v>
      </c>
      <c r="C30" s="5">
        <v>4</v>
      </c>
      <c r="D30" s="5" t="s">
        <v>180</v>
      </c>
      <c r="E30" s="5"/>
      <c r="F30" s="5"/>
      <c r="G30" s="5"/>
      <c r="H30" s="5"/>
      <c r="I30" s="5"/>
    </row>
    <row r="31" spans="1:9">
      <c r="A31" s="5" t="s">
        <v>35</v>
      </c>
      <c r="B31" s="5" t="s">
        <v>151</v>
      </c>
      <c r="C31" s="5">
        <v>5</v>
      </c>
      <c r="D31" s="5" t="s">
        <v>181</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182</v>
      </c>
      <c r="B1" s="3"/>
      <c r="C1" s="3"/>
      <c r="D1" s="3"/>
      <c r="E1" s="3"/>
      <c r="F1" s="3"/>
      <c r="G1" s="3"/>
    </row>
    <row r="2" spans="1:7">
      <c r="A2" s="6" t="s">
        <v>183</v>
      </c>
      <c r="B2" s="6" t="s">
        <v>184</v>
      </c>
      <c r="C2" s="6" t="s">
        <v>185</v>
      </c>
      <c r="D2" s="6" t="s">
        <v>186</v>
      </c>
      <c r="E2" s="6" t="s">
        <v>187</v>
      </c>
      <c r="F2" s="6" t="s">
        <v>188</v>
      </c>
      <c r="G2" s="6" t="s">
        <v>189</v>
      </c>
    </row>
    <row r="3" spans="1:7">
      <c r="A3" s="5" t="s">
        <v>36</v>
      </c>
      <c r="B3" s="5">
        <v>25</v>
      </c>
      <c r="C3" s="5" t="s">
        <v>190</v>
      </c>
      <c r="D3" s="5">
        <v>1</v>
      </c>
      <c r="E3" s="5" t="s">
        <v>191</v>
      </c>
      <c r="F3" s="5" t="s">
        <v>192</v>
      </c>
      <c r="G3" s="5" t="s">
        <v>193</v>
      </c>
    </row>
    <row r="4" spans="1:7">
      <c r="A4" s="5"/>
      <c r="B4" s="5"/>
      <c r="C4" s="5"/>
      <c r="D4" s="5">
        <v>2</v>
      </c>
      <c r="E4" s="5" t="s">
        <v>194</v>
      </c>
      <c r="F4" s="5" t="s">
        <v>195</v>
      </c>
      <c r="G4" s="5" t="s">
        <v>196</v>
      </c>
    </row>
    <row r="5" spans="1:7">
      <c r="A5" s="5"/>
      <c r="B5" s="5"/>
      <c r="C5" s="5"/>
      <c r="D5" s="5">
        <v>3</v>
      </c>
      <c r="E5" s="5" t="s">
        <v>197</v>
      </c>
      <c r="F5" s="5" t="s">
        <v>198</v>
      </c>
      <c r="G5" s="5" t="s">
        <v>199</v>
      </c>
    </row>
    <row r="6" spans="1:7">
      <c r="A6" s="5"/>
      <c r="B6" s="5"/>
      <c r="C6" s="5"/>
      <c r="D6" s="5">
        <v>4</v>
      </c>
      <c r="E6" s="5" t="s">
        <v>200</v>
      </c>
      <c r="F6" s="5" t="s">
        <v>201</v>
      </c>
      <c r="G6" s="5" t="s">
        <v>202</v>
      </c>
    </row>
    <row r="7" spans="1:7">
      <c r="A7" s="5" t="s">
        <v>43</v>
      </c>
      <c r="B7" s="5">
        <v>20</v>
      </c>
      <c r="C7" s="5" t="s">
        <v>135</v>
      </c>
      <c r="D7" s="5">
        <v>1</v>
      </c>
      <c r="E7" s="5" t="s">
        <v>191</v>
      </c>
      <c r="F7" s="5" t="s">
        <v>192</v>
      </c>
      <c r="G7" s="5" t="s">
        <v>203</v>
      </c>
    </row>
    <row r="8" spans="1:7">
      <c r="A8" s="5"/>
      <c r="B8" s="5"/>
      <c r="C8" s="5"/>
      <c r="D8" s="5">
        <v>2</v>
      </c>
      <c r="E8" s="5" t="s">
        <v>194</v>
      </c>
      <c r="F8" s="5" t="s">
        <v>195</v>
      </c>
      <c r="G8" s="5" t="s">
        <v>204</v>
      </c>
    </row>
    <row r="9" spans="1:7">
      <c r="A9" s="5"/>
      <c r="B9" s="5"/>
      <c r="C9" s="5"/>
      <c r="D9" s="5">
        <v>3</v>
      </c>
      <c r="E9" s="5" t="s">
        <v>197</v>
      </c>
      <c r="F9" s="5" t="s">
        <v>198</v>
      </c>
      <c r="G9" s="5" t="s">
        <v>205</v>
      </c>
    </row>
    <row r="10" spans="1:7">
      <c r="A10" s="5"/>
      <c r="B10" s="5"/>
      <c r="C10" s="5"/>
      <c r="D10" s="5">
        <v>4</v>
      </c>
      <c r="E10" s="5" t="s">
        <v>200</v>
      </c>
      <c r="F10" s="5" t="s">
        <v>201</v>
      </c>
      <c r="G10" s="5" t="s">
        <v>206</v>
      </c>
    </row>
    <row r="11" spans="1:7">
      <c r="A11" s="5" t="s">
        <v>50</v>
      </c>
      <c r="B11" s="5">
        <v>25</v>
      </c>
      <c r="C11" s="5" t="s">
        <v>190</v>
      </c>
      <c r="D11" s="5">
        <v>1</v>
      </c>
      <c r="E11" s="5" t="s">
        <v>191</v>
      </c>
      <c r="F11" s="5" t="s">
        <v>192</v>
      </c>
      <c r="G11" s="5" t="s">
        <v>207</v>
      </c>
    </row>
    <row r="12" spans="1:7">
      <c r="A12" s="5"/>
      <c r="B12" s="5"/>
      <c r="C12" s="5"/>
      <c r="D12" s="5">
        <v>2</v>
      </c>
      <c r="E12" s="5" t="s">
        <v>194</v>
      </c>
      <c r="F12" s="5" t="s">
        <v>195</v>
      </c>
      <c r="G12" s="5" t="s">
        <v>208</v>
      </c>
    </row>
    <row r="13" spans="1:7">
      <c r="A13" s="5"/>
      <c r="B13" s="5"/>
      <c r="C13" s="5"/>
      <c r="D13" s="5">
        <v>3</v>
      </c>
      <c r="E13" s="5" t="s">
        <v>197</v>
      </c>
      <c r="F13" s="5" t="s">
        <v>198</v>
      </c>
      <c r="G13" s="5" t="s">
        <v>209</v>
      </c>
    </row>
    <row r="14" spans="1:7">
      <c r="A14" s="5"/>
      <c r="B14" s="5"/>
      <c r="C14" s="5"/>
      <c r="D14" s="5">
        <v>4</v>
      </c>
      <c r="E14" s="5" t="s">
        <v>200</v>
      </c>
      <c r="F14" s="5" t="s">
        <v>201</v>
      </c>
      <c r="G14" s="5" t="s">
        <v>210</v>
      </c>
    </row>
    <row r="15" spans="1:7">
      <c r="A15" s="5" t="s">
        <v>57</v>
      </c>
      <c r="B15" s="5">
        <v>20</v>
      </c>
      <c r="C15" s="5" t="s">
        <v>80</v>
      </c>
      <c r="D15" s="5">
        <v>1</v>
      </c>
      <c r="E15" s="5" t="s">
        <v>191</v>
      </c>
      <c r="F15" s="5" t="s">
        <v>192</v>
      </c>
      <c r="G15" s="5" t="s">
        <v>211</v>
      </c>
    </row>
    <row r="16" spans="1:7">
      <c r="A16" s="5"/>
      <c r="B16" s="5"/>
      <c r="C16" s="5"/>
      <c r="D16" s="5">
        <v>2</v>
      </c>
      <c r="E16" s="5" t="s">
        <v>194</v>
      </c>
      <c r="F16" s="5" t="s">
        <v>195</v>
      </c>
      <c r="G16" s="5" t="s">
        <v>212</v>
      </c>
    </row>
    <row r="17" spans="1:7">
      <c r="A17" s="5"/>
      <c r="B17" s="5"/>
      <c r="C17" s="5"/>
      <c r="D17" s="5">
        <v>3</v>
      </c>
      <c r="E17" s="5" t="s">
        <v>197</v>
      </c>
      <c r="F17" s="5" t="s">
        <v>198</v>
      </c>
      <c r="G17" s="5" t="s">
        <v>213</v>
      </c>
    </row>
    <row r="18" spans="1:7">
      <c r="A18" s="5"/>
      <c r="B18" s="5"/>
      <c r="C18" s="5"/>
      <c r="D18" s="5">
        <v>4</v>
      </c>
      <c r="E18" s="5" t="s">
        <v>200</v>
      </c>
      <c r="F18" s="5" t="s">
        <v>201</v>
      </c>
      <c r="G18" s="5" t="s">
        <v>214</v>
      </c>
    </row>
    <row r="19" spans="1:7">
      <c r="A19" s="5" t="s">
        <v>63</v>
      </c>
      <c r="B19" s="5">
        <v>20</v>
      </c>
      <c r="C19" s="5" t="s">
        <v>190</v>
      </c>
      <c r="D19" s="5">
        <v>1</v>
      </c>
      <c r="E19" s="5" t="s">
        <v>191</v>
      </c>
      <c r="F19" s="5" t="s">
        <v>192</v>
      </c>
      <c r="G19" s="5" t="s">
        <v>215</v>
      </c>
    </row>
    <row r="20" spans="1:7">
      <c r="A20" s="5"/>
      <c r="B20" s="5"/>
      <c r="C20" s="5"/>
      <c r="D20" s="5">
        <v>2</v>
      </c>
      <c r="E20" s="5" t="s">
        <v>194</v>
      </c>
      <c r="F20" s="5" t="s">
        <v>195</v>
      </c>
      <c r="G20" s="5" t="s">
        <v>216</v>
      </c>
    </row>
    <row r="21" spans="1:7">
      <c r="A21" s="5"/>
      <c r="B21" s="5"/>
      <c r="C21" s="5"/>
      <c r="D21" s="5">
        <v>3</v>
      </c>
      <c r="E21" s="5" t="s">
        <v>197</v>
      </c>
      <c r="F21" s="5" t="s">
        <v>198</v>
      </c>
      <c r="G21" s="5" t="s">
        <v>217</v>
      </c>
    </row>
    <row r="22" spans="1:7">
      <c r="A22" s="5"/>
      <c r="B22" s="5"/>
      <c r="C22" s="5"/>
      <c r="D22" s="5">
        <v>4</v>
      </c>
      <c r="E22" s="5" t="s">
        <v>200</v>
      </c>
      <c r="F22" s="5" t="s">
        <v>201</v>
      </c>
      <c r="G22" s="5"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223</v>
      </c>
      <c r="B1" s="3"/>
      <c r="C1" s="3"/>
      <c r="D1" s="3"/>
    </row>
    <row r="2" spans="1:4">
      <c r="A2" s="6" t="s">
        <v>183</v>
      </c>
      <c r="B2" s="6" t="s">
        <v>224</v>
      </c>
      <c r="C2" s="6" t="s">
        <v>225</v>
      </c>
      <c r="D2" s="6" t="s">
        <v>226</v>
      </c>
    </row>
    <row r="3" spans="1:4">
      <c r="A3" s="5" t="s">
        <v>36</v>
      </c>
      <c r="B3" s="5" t="s">
        <v>227</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227</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227</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57</v>
      </c>
      <c r="B12" s="5" t="s">
        <v>227</v>
      </c>
      <c r="C12" s="5" t="s">
        <v>247</v>
      </c>
      <c r="D12" s="5" t="s">
        <v>248</v>
      </c>
    </row>
    <row r="13" spans="1:4">
      <c r="A13" s="5" t="s">
        <v>57</v>
      </c>
      <c r="B13" s="5" t="s">
        <v>229</v>
      </c>
      <c r="C13" s="5" t="s">
        <v>249</v>
      </c>
      <c r="D13" s="5" t="s">
        <v>250</v>
      </c>
    </row>
    <row r="14" spans="1:4">
      <c r="A14" s="5" t="s">
        <v>57</v>
      </c>
      <c r="B14" s="5" t="s">
        <v>232</v>
      </c>
      <c r="C14" s="5" t="s">
        <v>251</v>
      </c>
      <c r="D14" s="5" t="s">
        <v>252</v>
      </c>
    </row>
    <row r="15" spans="1:4">
      <c r="A15" s="5" t="s">
        <v>63</v>
      </c>
      <c r="B15" s="5" t="s">
        <v>227</v>
      </c>
      <c r="C15" s="5" t="s">
        <v>241</v>
      </c>
      <c r="D15" s="5" t="s">
        <v>253</v>
      </c>
    </row>
    <row r="16" spans="1:4">
      <c r="A16" s="5" t="s">
        <v>63</v>
      </c>
      <c r="B16" s="5" t="s">
        <v>229</v>
      </c>
      <c r="C16" s="5" t="s">
        <v>254</v>
      </c>
      <c r="D16" s="5" t="s">
        <v>255</v>
      </c>
    </row>
    <row r="17" spans="1:4">
      <c r="A17" s="5" t="s">
        <v>63</v>
      </c>
      <c r="B17" s="5" t="s">
        <v>232</v>
      </c>
      <c r="C17" s="5" t="s">
        <v>256</v>
      </c>
      <c r="D17" s="5" t="s">
        <v>257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2026-07-10T22:17:52+02:00</dcterms:created>
  <dcterms:modified xsi:type="dcterms:W3CDTF">2026-07-10T22:17:52+02:00</dcterms:modified>
  <dc:title>Currículo LOMLOE Historia de la musica y de la danza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