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<sst xmlns="http://schemas.openxmlformats.org/spreadsheetml/2006/main" uniqueCount="515">
  <si>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</si>
  <si>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</si>
  <si>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Historia de la musica y de la danza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</si>
  <si>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</si>
  <si>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</si>
  <si>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</si>
  <si>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</si>
  <si>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</si>
  <si>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</si>
  <si>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</si>
  <si>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</si>
  <si>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</si>
  <si>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</si>
  <si>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</si>
  <si>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</si>
  <si>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</si>
  <si>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</si>
  <si>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</si>
  <si>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</si>
  <si>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</si>
  <si>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</si>
  <si>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</si>
  <si>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19:10</t>
  </si>
  <si>
    <t>Resumen ejecutivo (CCAA vs BOE)</t>
  </si>
  <si>
    <t>Madrid no ha publicado decreto propio; aplica el currículo estatal del Real Decreto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</si>
  <si>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</si>
  <si>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</si>
  <si>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Historia de la musica y de la danza</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</si>
  <si>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</si>
  <si>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</si>
  <si>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</si>
  <si>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</si>
  <si>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</si>
  <si>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</si>
  <si>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debe ceñirse estrictamente a los criterios, competencias y saberes básicos del BOE. No hay adaptaciones autonómicas que incorporar.</t>
  </si>
  <si>
    <t>Variante</t>
  </si>
  <si>
    <t>Código</t>
  </si>
  <si>
    <t>Descripción oficial</t>
  </si>
  <si>
    <t>Resumen claro</t>
  </si>
  <si>
    <t>Qué hace el alumnado</t>
  </si>
  <si>
    <t>No es</t>
  </si>
  <si>
    <t>Ejemplo de actividad</t>
  </si>
  <si>
    <t>Palabra clave pedagógica</t>
  </si>
  <si>
    <t>Historia de la Música y de la Danza</t>
  </si>
  <si>
    <t>CE.1</t>
  </si>
  <si>
    <t>Identificar las características técnicas de la música y de la danza, apreciando su evolución a lo largo de la historia a través del análisis de las fuentes de estudio</t>
  </si>
  <si>
    <t>El alumnado analiza obras musicales y de danza, identificando sus técnicas y evolución histórica, para explicar estilo y función.</t>
  </si>
  <si>
    <t>El alumnado compara partituras y grabaciones de distintas épocas, identifica elementos técnicos (textura, forma, ritmo) y relaciona los cambios con el contexto social.</t>
  </si>
  <si>
    <t>No es memorizar fechas ni compositores. No es solo escuchar pasivamente. Es descomponer las obras en sus elementos técnicos y explicar cómo reflejan la época.</t>
  </si>
  <si>
    <t>Escucha un minueto de Haydn y una polca de Smetana; compara su estructura binaria y el uso de la sección de viento, relacionándolos con el ambiente cortesano y nacionalista.</t>
  </si>
  <si>
    <t>analizar</t>
  </si>
  <si>
    <t>CE.2</t>
  </si>
  <si>
    <t>Relacionar la música y la danza con otras formas de expresión artística, vinculándolas con la evolución del pensamiento, para comprender el carácter interdisciplinar del arte y valorar la importancia de su conservación y difusión como patrimonio cultural.</t>
  </si>
  <si>
    <t>El alumnado conecta música y danza con otras artes y el pensamiento de cada época para comprender su valor cultural.</t>
  </si>
  <si>
    <t>El alumnado analiza obras musicales y coreográficas junto con pintura, literatura o arquitectura de un mismo periodo para identificar vínculos y justificar su importancia patrimonial.</t>
  </si>
  <si>
    <t>No es memorizar fechas ni estilos por separado. No es estudiar la música sin relacionarla con su contexto artístico y filosófico.</t>
  </si>
  <si>
    <t>El alumnado compara un ballet romántico con un poema de la época y explica en un informe cómo ambos reflejan la misma corriente de pensamiento.</t>
  </si>
  <si>
    <t>valorar</t>
  </si>
  <si>
    <t>CE.3</t>
  </si>
  <si>
    <t>Interpretar fragmentos musicales o adaptaciones de obras relevantes de la música y de la danza de diferentes épocas y estilos, a través de la dramatización y el empleo de la voz, el cuerpo y distintos instrumentos, para vivir el hecho artístico y comprenderlo desde la propia experiencia.</t>
  </si>
  <si>
    <t>Los alumnos interpretan piezas musicales o danzas con el cuerpo, la voz o instrumentos para sentir y comprender la obra desde dentro.</t>
  </si>
  <si>
    <t>El alumnado representa fragmentos musicales o coreografías usando dramatización, canto o instrumentos, experimentando directamente el arte.</t>
  </si>
  <si>
    <t>No es analizar teóricamente la obra ni memorizar datos históricos; es realizar una experiencia práctica.</t>
  </si>
  <si>
    <t>Representar una escena de El lago de los cisnes con movimientos y música simplificada.</t>
  </si>
  <si>
    <t>interpretar</t>
  </si>
  <si>
    <t>CE.4</t>
  </si>
  <si>
    <t>Investigar sobre los principales compositores, intérpretes y obras de la historia de la</t>
  </si>
  <si>
    <t>Investiga sobre músicos y obras con fuentes fiables para comprender distintas interpretaciones y valorar el patrimonio.</t>
  </si>
  <si>
    <t>El alumnado busca información contrastada sobre compositores y piezas, compara versiones y reflexiona sobre la diversidad cultural.</t>
  </si>
  <si>
    <t>No es memorizar biografías ni escuchar pasivamente. Es buscar, cotejar fuentes y formarse un juicio propio.</t>
  </si>
  <si>
    <t>Compara dos grabaciones históricas de la Consagración de la Primavera y escribe un breve análisis de las diferencias interpretativas.</t>
  </si>
  <si>
    <t>CE.5</t>
  </si>
  <si>
    <t>Transmitir ideas propias, informadas y fundamentadas, sobre la evolución de la música y de la danza, usando un vocabulario específico, formulando argumentos de carácter teórico y estético y analizando la época de creación de las obras. La transmisión de ideas y opiniones propias, informadas y fundamentadas, sobre la evolución de la música y la danza a lo largo de la historia garantiza al alumnado una mejor comprensión del hecho musical y dancístico. Para ello, es importante que aprenda a consultar distintas fuentes, y que desarrolle métodos de búsqueda, selección y reelaboración de la información con las que poder extraer datos que sirvan de fundamento a sus ideas y opiniones. Asimismo, es necesario que adquiera un vocabulario específico que le permita expresar sus argumentos de forma adecuada.</t>
  </si>
  <si>
    <t>El alumnado aprende a argumentar con fundamento sobre música y danza, usando lenguaje específico y analizando el contexto.</t>
  </si>
  <si>
    <t>El alumnado expone oralmente o por escrito opiniones informadas sobre la evolución musical, usando vocabulario específico y analizando el contexto de las obras para justificar sus ideas.</t>
  </si>
  <si>
    <t>No es repetir datos históricos sin reflexión propia, ni dar una opinión sin fundamento, ni describir una obra sin analizar su contexto.</t>
  </si>
  <si>
    <t>El alumnado prepara una exposición oral de 3 minutos sobre una obra de danza del siglo XX, argumentando su significado estético y social.</t>
  </si>
  <si>
    <t>argumentar</t>
  </si>
  <si>
    <t>Competencia</t>
  </si>
  <si>
    <t>Verbo de desempeño</t>
  </si>
  <si>
    <t>Evidencia observable</t>
  </si>
  <si>
    <t>Instrumento sugerido</t>
  </si>
  <si>
    <t>Contexto en el aula</t>
  </si>
  <si>
    <t>Errata típica a evitar</t>
  </si>
  <si>
    <t>Peso sugerido %</t>
  </si>
  <si>
    <t>Reconocer los rasgos estilísticos de la música y de la danza en las diferentes épocas históricas, a través de la escucha activa y del visionado de manifestaciones artísticas, así como del análisis de partituras y textos representativos.</t>
  </si>
  <si>
    <t>Analizar los rasgos estilísticos de la música y la danza en distintas épocas mediante el análisis activo de audiciones, partituras y textos representativos.</t>
  </si>
  <si>
    <t>El alumnado entrega un comentario analítico escrito donde analiza y justifica los rasgos estilísticos de una obra musical o danza tras su escucha/visionado.</t>
  </si>
  <si>
    <t>Rubrica produccion</t>
  </si>
  <si>
    <t>Audición de una obra representativa de cada período histórico, seguida de análisis en parejas y puesta en común.</t>
  </si>
  <si>
    <t>Los alumnos suelen describir la obra sin mencionar elementos técnicos concretos del estilo (textura, armonía, instrumentación).</t>
  </si>
  <si>
    <t>Determinar la función de la música y de la danza en las diferentes épocas, estableciendo vínculos entre las características de estas manifestaciones artísticas y los hechos histórico yestéticos que determinan el periodo.</t>
  </si>
  <si>
    <t>Explicar la función de la música y la danza vinculando sus características con el contexto histórico-estético.</t>
  </si>
  <si>
    <t>explicar</t>
  </si>
  <si>
    <t>El alumnado redacta un comentario analítico que vincula características musicales o coreográficas con el contexto histórico-estético.</t>
  </si>
  <si>
    <t>Audición y análisis de una obra musical o coreográfica de un periodo, seguido de debate y redacción.</t>
  </si>
  <si>
    <t>Describir la función sin contextualizarla históricamente.</t>
  </si>
  <si>
    <t>Explicar la relación entre la música, la danza y otras manifestaciones artísticas, identificando los condicionantes históricos y los fundamentos estéticos que comparten y analizando su carácter interdisciplinar.</t>
  </si>
  <si>
    <t>Explica cómo la música y la danza se relacionan con otras artes, identificando factores históricos y estéticos comunes.</t>
  </si>
  <si>
    <t>El alumnado redacta un texto analítico donde relaciona la música y la danza con otras artes, citando ejemplos históricos y estéticos.</t>
  </si>
  <si>
    <t>Tras analizar obras de un mismo periodo, los estudiantes escriben una comparativa interdisciplinar.</t>
  </si>
  <si>
    <t>Describir cada arte por separado sin establecer conexiones explícitas ni fundamentar los lazos estéticos comunes.</t>
  </si>
  <si>
    <t>Analizar la importancia del patrimonio musical, escénico y artístico como expresión de una época, valorando la responsabilidad sobre su conservación y difusión.</t>
  </si>
  <si>
    <t>Analiza cómo la música, danza y arte de una época reflejan el pensamiento humano y valora la conservación del patrimonio.</t>
  </si>
  <si>
    <t>El alumnado produce un análisis escrito que relaciona una obra musical, escénica o artística con su contexto histórico y evalúa medidas de conservación y difusión.</t>
  </si>
  <si>
    <t>Analizar una obra concreta (ópera, sinfonía, danza) y vincularla con su época, proponiendo acciones de preservación.</t>
  </si>
  <si>
    <t>Reducir el análisis únicamente a la partitura, ignorando la danza y el contexto escénico.</t>
  </si>
  <si>
    <t>Experimentar con las características de la música y de la danza de un periodo histórico determinado, interpretando o dramatizando fragmentos o adaptaciones de obras relevantes con instrumentos musicales, la voz o el propio cuerpo.</t>
  </si>
  <si>
    <t>Interpretar, mediante la voz, el cuerpo o instrumentos, fragmentos musicales o danzas de un periodo histórico para vivenciar sus características.</t>
  </si>
  <si>
    <t>El alumnado realiza una interpretación vocal, instrumental o corporal, o una dramatización, de fragmentos o adaptaciones de obras representativas de un periodo histórico.</t>
  </si>
  <si>
    <t>Taller práctico en parejas o grupos; se elige un periodo y se prepara una breve interpretación.</t>
  </si>
  <si>
    <t>Evaluar mediante un examen teórico sobre las características del periodo en lugar de observar la interpretación práctica.</t>
  </si>
  <si>
    <t>Valorar la riqueza del patrimonio musical y dancístico a través del reconocimiento de las características de un determinado periodo en la adaptación de las interpretaciones y el contraste con las muestras originales.</t>
  </si>
  <si>
    <t>Contrastar adaptaciones de obras musicales y dancísticas con originales para valorar su riqueza patrimonial.</t>
  </si>
  <si>
    <t>Contrastar</t>
  </si>
  <si>
    <t>El alumnado produce un análisis escrito o grabación donde compara una adaptación con la obra original, identificando características del periodo.</t>
  </si>
  <si>
    <t>Aula con audición de original y adaptación, seguida de análisis guiado.</t>
  </si>
  <si>
    <t>Confundir valoración personal (gusto) con reconocimiento de rasgos estilísticos del periodo.</t>
  </si>
  <si>
    <t>Participar activamente en las interpretaciones asumiendo las diferentes funciones que se asignen y mostrando interés por aproximarse al conocimiento y disfrute del repertorio propuesto.</t>
  </si>
  <si>
    <t>Participa activamente en interpretaciones asumiendo roles y mostrando interés por el repertorio.</t>
  </si>
  <si>
    <t>El alumnado interpreta fragmentos musicales o danzas en grupo, asumiendo la función asignada y demostrando interés.</t>
  </si>
  <si>
    <t>Montaje y ejecución de una obra en grupo, con roles diferenciados (música, danza, dramatización).</t>
  </si>
  <si>
    <t>Evaluar solo conocimientos teóricos en examen escrito en lugar de la interpretación práctica.</t>
  </si>
  <si>
    <t>Analizar las diferentes corrientes interpretativas, comparando distintas versiones musicales de una misma obra e identificando su vinculación con la estética del periodo.</t>
  </si>
  <si>
    <t>Comparar distintas versiones de una misma obra musical y relacionar las diferencias interpretativas con la estética del periodo.</t>
  </si>
  <si>
    <t>El alumnado entrega un análisis comparativo de dos o más versiones de una misma obra, identificando su vinculación con la estética del periodo.</t>
  </si>
  <si>
    <t>Audición guiada de dos versiones de una obra barroca, seguida de debate y análisis escrito.</t>
  </si>
  <si>
    <t>Confundir la comparación interpretativa con un análisis histórico de la obra sin atender a las diferencias de ejecución.</t>
  </si>
  <si>
    <t>Utilizar fuentes de información fiables en investigaciones sobre los principales compositores, intérpretes y obras de la historia de la música y de la danza, aplicando métodos de búsqueda, de selección y de reelaboración de la información.</t>
  </si>
  <si>
    <t>Buscar, seleccionar y reelaborar información de fuentes fiables sobre compositores, intérpretes y obras de la historia de la música y la danza.</t>
  </si>
  <si>
    <t>elaborar</t>
  </si>
  <si>
    <t>El alumnado realiza un trabajo de investigación donde utiliza fuentes fiables, aplica estrategias de búsqueda y selección, y reelabora la información obtenida.</t>
  </si>
  <si>
    <t>Investigar en grupo o individualmente sobre una figura relevante de la música o danza, usando biblioteca y recursos digitales.</t>
  </si>
  <si>
    <t>Utilizar solo fuentes digitales sin verificar su autoridad, o confundir fiabilidad con popularidad.</t>
  </si>
  <si>
    <t>Tomar posesión del legado hispánico de la música y la danza a través de distintos trabajos de indagación.</t>
  </si>
  <si>
    <t>Identificar la identidad cultural propia a partir del análisis del patrimonio musical investigado.</t>
  </si>
  <si>
    <t>identificar</t>
  </si>
  <si>
    <t>El alumnado produce una reflexión escrita o exposición oral donde vincula obras estudiadas con su contexto cultural y personal.</t>
  </si>
  <si>
    <t>Tras investigar compositores y obras, el alumnado relaciona los hallazgos con su propia identidad cultural.</t>
  </si>
  <si>
    <t>Evaluar solo memoria de datos en lugar de la reflexión sobre identidad cultural.</t>
  </si>
  <si>
    <t>Explicar los distintos conceptos estéticos aplicados a la música y la danza, usando de forma fiable y responsable las tecnologías digitales y respetando los derechos de autor y la propiedad intelectual.</t>
  </si>
  <si>
    <t>Explica conceptos teórico-estéticos de música y danza usando tecnologías digitales de forma fiable y responsable.</t>
  </si>
  <si>
    <t>El alumnado realiza una exposición oral o digital sobre un concepto estético (p. ej., el clasicismo) citando fuentes y respetando derechos de autor.</t>
  </si>
  <si>
    <t>Exposición / interacción oral</t>
  </si>
  <si>
    <t>Los estudiantes preparan y presentan un concepto estético usando herramientas digitales con citas correctas.</t>
  </si>
  <si>
    <t>Incluir ejemplos musicales sin permiso o sin indicar la fuente.</t>
  </si>
  <si>
    <t>Expresar opiniones e ideas propias, informadas y fundamentadas, sobre el patrimonio musical y dancístico, usando un vocabulario específico, formulando argumentos de carácter teórico y estético y analizando críticamente el contexto de creación de las obras.</t>
  </si>
  <si>
    <t>Expresar opiniones fundamentadas sobre el patrimonio musical y dancístico analizando su contexto de creación.</t>
  </si>
  <si>
    <t>expresar</t>
  </si>
  <si>
    <t>El alumnado realiza una exposición oral en la que expresa opiniones informadas sobre el patrimonio musical y dancístico, usando vocabulario específico y argumentos teórico-estéticos, y analiza críticamente el contexto de creación.</t>
  </si>
  <si>
    <t>Los alumnos preparan y presentan un análisis crítico de una obra musical o dancística.</t>
  </si>
  <si>
    <t>El alumnado se limita a describir la obra sin emitir juicio crítico propio.</t>
  </si>
  <si>
    <t>Bloque</t>
  </si>
  <si>
    <t>#</t>
  </si>
  <si>
    <t>Saber oficial</t>
  </si>
  <si>
    <t>Dimensión</t>
  </si>
  <si>
    <t>Saber previo necesario</t>
  </si>
  <si>
    <t>Conexión competencial</t>
  </si>
  <si>
    <t>Ejemplo actividad de aula</t>
  </si>
  <si>
    <t>Saberes básicos del decreto</t>
  </si>
  <si>
    <t>Elementos de la música: identificación y análisis.</t>
  </si>
  <si>
    <t>Elementos de la música: ritmo, melodía y armonía.</t>
  </si>
  <si>
    <t>Elementos de la danza: cuerpo, espacio, ritmo y música.</t>
  </si>
  <si>
    <t>Rasgos que definen la música y la danza de diferentes periodos históricos en las formas sonoras y visuales.</t>
  </si>
  <si>
    <t>Aspectos socioculturales de la recepción artística. Evolución de los formatos y desarrollo del público.</t>
  </si>
  <si>
    <t>Métodos de escucha, visionado y análisis de textos y partituras.</t>
  </si>
  <si>
    <t>La investigación musical: procesos de búsqueda, selección, tratamiento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</si>
  <si>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</si>
  <si>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</si>
  <si>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</si>
  <si>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Técnicas sencillas de interpretación de obras adaptadas o fragmentos musicales representativos del repertorio musical correspondientes a algunos de los periodos estudiados.</t>
  </si>
  <si>
    <t>Práctica de danzas sencillas de diferentes periodos históricos. Desde los bailes medievales y su simbolismo cultural (danza de la muerte) hasta las técnicas de algunas de las escuelas contemporáneas (Limón o método Graham), pasando por el folklore local y la academización de la danza, identificándose sus posiciones básicas de pies y brazos.</t>
  </si>
  <si>
    <t>Estrategias y técnicas básicas de dramatización de textos de la música vocal y su dramatización.</t>
  </si>
  <si>
    <t>Condiciones históricas que inciden en la creación musical. Función social de la música y de la danza.</t>
  </si>
  <si>
    <t>Características y evolución estética y estilística de la música y de la danza a lo largo de la historia.</t>
  </si>
  <si>
    <t>Principales corrientes, escuelas, autores, intérpretes y obras representativas de la música y de la danza desde la Antigüedad clásica hasta nuestros días, en las que el alumnado deberá interiorizar y emplear las habilidades correspondientes al resto de bloques, tales como el análisis de los rasgos característicos de cada periodo.</t>
  </si>
  <si>
    <t>La música y la danza en la Antigüedad.</t>
  </si>
  <si>
    <t>Análisis de la relevancia en la sociedad clásica de la música y de la danza a través de la representación artística de la Antigüedad. Influencia de la música y de la danza en el relato mitológico: el mito de Morfeo, la musa Terpsícore, etc.</t>
  </si>
  <si>
    <t>La música en el teatro y en el pensamiento clásico. El papel del coro en la narración de la obra.</t>
  </si>
  <si>
    <t>La música y la danza en la Edad Media.</t>
  </si>
  <si>
    <t>La danza en la Edad Media española</t>
  </si>
  <si>
    <t>La música religiosa: el canto Gregoriano. Estudio de algunas de las piezas más representativas (« Dies Irae », « Veni Creator », entre otras).</t>
  </si>
  <si>
    <t>La música profana: el canto de los trovadores. Los cantares de gesta ( El Cantar del mío Cid ) y la tradición oral como transmisora de historias.</t>
  </si>
  <si>
    <t>Los comienzos de la polifonía.</t>
  </si>
  <si>
    <t>Formas de danza medievales: el carol, la estampie y las danzas macabras.</t>
  </si>
  <si>
    <t>Estudio de la organología medieval a través de su representación en el arte (zanfoña, cítara, laúd, panderetas, etc.)</t>
  </si>
  <si>
    <t>La música y la danza en el Renacimiento.</t>
  </si>
  <si>
    <t>Música Reformista y Contrarreformista. Las misas de Gloria y de Requiem. El motete. La música religiosa en España (Tomás Luis de Victoria, entre otros).</t>
  </si>
  <si>
    <t>Música vocal profana en Europa. Por ejemplo en Italia la villanella, la frottola y el madrigal o en España el romance y los primeros villancicos.</t>
  </si>
  <si>
    <t>Música instrumental: evolución de los instrumentos medievales.</t>
  </si>
  <si>
    <t>Los pares de danzas en el Renacimiento. La pavana y la gallarda.</t>
  </si>
  <si>
    <t>La música y la danza en el Barroco.</t>
  </si>
  <si>
    <t>El triunfo del teatro musical: el teatro musical del Siglo de Oro hispánico, la tragedia lírica francesa. La escena y la música popular en el siglo XVII</t>
  </si>
  <si>
    <t>Música y literatura: el nacimiento de la ópera.</t>
  </si>
  <si>
    <t>Música vocal religiosa: Cantatas, Pasión y Oratorio. El Mesías de Handel</t>
  </si>
  <si>
    <t>La música instrumental. Música de cámara barroca (Bach, entre otros).</t>
  </si>
  <si>
    <t>El nacimiento del estilo de la danza española en el Siglo de Oro</t>
  </si>
  <si>
    <t>La importancia de la danza en la vida cortesana: ballet de cour o « belle danse ». Los orígenes del ballet clásico y su relación con la ópera.</t>
  </si>
  <si>
    <t>La música y la danza en el Clasicismo.</t>
  </si>
  <si>
    <t>La reforma de la ópera seria y la aparición de la ópera bufa. Estudio crítico de las características comunes de los personajes bufos.</t>
  </si>
  <si>
    <t>La sonata y su influencia en la música instrumental de la época (Haydn, Mozart, entre otros).</t>
  </si>
  <si>
    <t>La escuela bolera española</t>
  </si>
  <si>
    <t>El ballet d’action o ballet pantomima. Las aportaciones al mismo de Lully o Beauchamp, entre otros.</t>
  </si>
  <si>
    <t>La música y la danza en el Romanticismo.</t>
  </si>
  <si>
    <t>El nacimiento de la música programática.</t>
  </si>
  <si>
    <t>El lied y su influencia en la canción popular alemana.</t>
  </si>
  <si>
    <t>La ópera en Europa como espectáculo burgués. El nacimiento de los grandes teatros. Diferencias y similitudes entre la ópera italiana (Verdi), la francesa (Bizet) y la alemana (Wagner).</t>
  </si>
  <si>
    <t>Características de la zarzuela: forma de música teatral propia de España. Contribuciones a la misma de Chapi, Chueca o Sorozábal, entre otros.</t>
  </si>
  <si>
    <t>La música para piano.</t>
  </si>
  <si>
    <t>Los grandes ballets del Romanticismo.</t>
  </si>
  <si>
    <t>La danza española.</t>
  </si>
  <si>
    <t>La música y la danza del s. XX y comienzos del s. XXI</t>
  </si>
  <si>
    <t>Relación entre música y tecnología: sistemas, herramientas y aplicaciones de grabación, composición o edición.</t>
  </si>
  <si>
    <t>Las vanguardias musicales del s. XX. El mestizaje musical: el jazz, el blues, el music-hall, el bodeville, el cabaret, la revista.</t>
  </si>
  <si>
    <t>El nacimiento de la danza neoclásica: de Ballanchine a nuestros días (McMillan, Bejart, Forshyte, las creaciones de la Compañía Nacional de Danza, etc.) Evolución de la técnica clásica y del argumento de las piezas.</t>
  </si>
  <si>
    <t>La música y la danza en el cine y el musical norteamericano de la primera mitad del siglo XX.</t>
  </si>
  <si>
    <t>La danza y la canción española en la primera mitad del siglo XX. El flamenco y la copla.</t>
  </si>
  <si>
    <t>La música y la danza hispanoamericana en la primera mitad del siglo XX.</t>
  </si>
  <si>
    <t>La música popular en la segunda mitad del siglo XX.</t>
  </si>
  <si>
    <t>Análisis y reflexión sobre el panorama musical a comienzos del s. XXI.</t>
  </si>
  <si>
    <t>El papel del intérprete a lo largo de la historia.</t>
  </si>
  <si>
    <t>La música y la danza y su relación con las demás artes, así como con la literatura.</t>
  </si>
  <si>
    <t>Interés por conocer, respetar y difundir el patrimonio musical y dancístico.</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</si>
  <si>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</si>
  <si>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</si>
  <si>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</si>
  <si>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</si>
  <si>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</si>
  <si>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</si>
  <si>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</si>
  <si>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</si>
  <si>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</si>
  <si>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</si>
  <si>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</si>
  <si>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ayuda constante algunos rasgos técnicos aislados de la música o la danza, sin lograr vincularlos con su contexto histórico, función o evolución a través de las fuentes propuestas.
→ Confusión de elementos básicos de una audición barroca con otros periodos, sin identificar instrumentos ni la función religiosa o profana de la pieza.</t>
  </si>
  <si>
    <t>En proceso</t>
  </si>
  <si>
    <t>50-69%</t>
  </si>
  <si>
    <t>Identifica los rasgos técnicos y estilísticos más evidentes mediante el análisis guiado de fuentes, estableciendo vínculos básicos y descriptivos entre la obra y su función en un contexto determinado.
→ Enumeración de instrumentos y descripción del tempo en una sonata del Clasicismo, mencionando de forma genérica su función de entretenimiento para la aristocracia.</t>
  </si>
  <si>
    <t>Adquirido</t>
  </si>
  <si>
    <t>70-89%</t>
  </si>
  <si>
    <t>Identifica y describe con precisión las características técnicas y estilísticas de la música y la danza a través del análisis de fuentes, reconociendo su evolución cronológica y explicando razonadamente su función en contextos históricos específicos.
→ Análisis de una partitura y audición del Romanticismo identificando el uso del rubato y la armonía cromática, vinculando estos rasgos con la expresión del individualismo y el sentimiento nacionalista.</t>
  </si>
  <si>
    <t>Avanzado</t>
  </si>
  <si>
    <t>90-100%</t>
  </si>
  <si>
    <t>Analiza de forma exhaustiva y autónoma las características técnicas y la evolución estilística, integrando y contrastando diversas fuentes de estudio para argumentar críticamente la relación compleja entre la obra, su función social y su contexto sociocultural.
→ Comparativa técnica entre una danza cortesana renacentista y un ballet de acción del siglo XVIII, justificando los cambios en la técnica corporal y musical a partir de la evolución del pensamiento humanista e ilustrado.</t>
  </si>
  <si>
    <t>El alumno muestra dificultad para establecer relaciones entre la música y la danza con otras formas de expresión artística. No identifica condicionantes históricos ni contextuales, y no argumenta la importancia de la conservación del patrimonio cultural.
→ En un análisis escrito de una obra musical, no menciona conexiones con la pintura o literatura de la época, ni reconoce su valor patrimonial.</t>
  </si>
  <si>
    <t>El alumno relaciona la música y la danza con otras artes de forma básica, mencionando algún vínculo pero sin profundizar en el contexto histórico o en la evolución del pensamiento humano. Reconoce la importancia del patrimonio cultural, pero su argumentación es incompleta o poco precisa.
→ Explica brevemente que la ópera 'Carmen' se relaciona con el romanticismo literario, pero no detalla cómo los condicionantes históricos influyen en esa relación.</t>
  </si>
  <si>
    <t>El alumno relaciona de manera clara y coherente la música y la danza con otras manifestaciones artísticas, identificando condicionantes históricos y contextuales que explican dicha relación. Explica la interdependencia entre las artes y valora la conservación y difusión del patrimonio cultural con argumentos sólidos.
→ En un ensayo sobre el ballet 'La consagración de la primavera', relaciona la música de Stravinski con la coreografía de Nijinsky, las tendencias pictóricas de las vanguardias y el contexto histórico de principios del siglo XX, justificando su valor patrimonial.</t>
  </si>
  <si>
    <t>El alumno integra y transfiere los conocimientos, analizando críticamente cómo las interconexiones entre música, danza y otras artes reflejan la evolución del pensamiento humano. Propone medidas concretas para la conservación y difusión del patrimonio cultural, adoptando un enfoque interdisciplinar y original.
→ Realiza una presentación multimedia que compara el concepto de 'Gesamtkunstwerk' de Wagner con producciones interdisciplinares contemporáneas, argumenta cómo la integración de las artes responde a cambios socioculturales y diseña una propuesta de difusión para un festival local de música y danza.</t>
  </si>
  <si>
    <t>Participa de manera pasiva o desinteresada en las interpretaciones. No logra ajustarse al pulso, tempo o carácter de la obra. Realiza la dramatización o ejecución instrumental sin conexión con el estilo histórico.
→ Interpreta un fragmento de una obra renacentista sin mantener el pulso y sin diferenciar el carácter de la pieza.</t>
  </si>
  <si>
    <t>Participa siguiendo indicaciones del docente. Mantiene el pulso básico y reconoce algunas características estilísticas, pero la interpretación es inestable o la dramatización poco expresiva. Muestra interés, aunque necesita apoyo para completar la tarea.
→ Interpreta una danza barroca con ayuda de la profesora, manteniendo el compás pero sin diferenciar claramente los pasos según la época.</t>
  </si>
  <si>
    <t>Participa activamente y asume su función en la interpretación. Ejecuta el fragmento con precisión rítmica y coherencia estilística. Dramatiza o toca con expresividad adecuada al período histórico, demostrando comprensión de la obra desde la experiencia práctica.
→ Interpreta un fragmento de una sinfonía clásica al piano, respetando dinámicas y articulaciones propias del estilo, y colabora en la puesta en escena con sus compañeros.</t>
  </si>
  <si>
    <t>Interpreta con autonomía y creatividad, integrando elementos de diferentes épocas o adaptando la obra a un nuevo contexto. Muestra un dominio técnico y expresivo que trasciende la mera reproducción, y valora críticamente el patrimonio musical y dancístico. Propone variaciones o conexiones con otras disciplinas artísticas.
→ Realiza una versión libre de una pieza del Romanticismo, incorporando elementos de danza contemporánea y explicando las decisiones interpretativas basándose en el contexto histórico.</t>
  </si>
  <si>
    <t>Identifica de manera aislada nombres de compositores u obras sin utilizar fuentes de información fiables, mostrando dificultades para distinguir entre diferentes versiones musicales o para establecer vínculos con el patrimonio cultural.
→ Menciona el nombre de un compositor y una obra, pero utiliza fuentes no contrastadas (como blogs genéricos) y no es capaz de explicar diferencias entre dos grabaciones distintas.</t>
  </si>
  <si>
    <t>Localiza información básica sobre autores y obras utilizando fuentes sugeridas, describiendo de forma superficial algunas diferencias entre versiones musicales, aunque la reflexión sobre la identidad cultural y el patrimonio es limitada o guiada.
→ Realiza una breve reseña biográfica y enumera dos diferencias obvias (como el tempo o el instrumento) entre dos interpretaciones de una misma danza barroca, basándose en fuentes proporcionadas por el docente.</t>
  </si>
  <si>
    <t>Investiga de forma autónoma utilizando fuentes fiables, analizando y comparando con rigor diferentes corrientes interpretativas de una obra. Reflexiona de manera coherente sobre la riqueza del patrimonio musical y su relación con la identidad cultural.
→ Presenta un informe de investigación que compara una versión con criterios historicistas y una versión moderna de una obra sinfónica, justificando el uso de fuentes académicas y valorando la importancia de la obra en el contexto cultural actual.</t>
  </si>
  <si>
    <t>Evalúa críticamente diversas fuentes y corrientes interpretativas complejas, integrando el análisis de versiones con una reflexión profunda y original sobre la evolución de la interpretación y su impacto en la preservación del patrimonio y la identidad cultural propia.
→ Elabora un ensayo comparativo crítico sobre la evolución interpretativa de una coreografía clásica, contrastando múltiples fuentes primarias y secundarias, y proponiendo una tesis propia sobre cómo estas versiones redefinen el patrimonio dancístico nacional.</t>
  </si>
  <si>
    <t>No expresa opiniones propias o estas son irrelevantes, no fundamentadas y carentes de vocabulario específico. No explica conceptos teórico-estéticos ni analiza el contexto de creación. Su intervención es confusa o no responde a la tarea.
→ En un comentario sobre una obra de Beethoven, dice: 'Me gusta porque es bonita', sin más justificación.</t>
  </si>
  <si>
    <t>Expresa opiniones e ideas propias, aunque son poco informadas o parcialmente fundamentadas. Utiliza algún vocabulario específico, pero de forma imprecisa o incompleta. Explica algunos conceptos teórico-estéticos y analiza el contexto de manera superficial, con errores u omisiones.
→ Comenta una obra de Stravinski diciendo: 'Usa disonancia para crear tensión, pero no sé por qué es importante en su época'. Menciona el contexto de guerra pero sin detalles.</t>
  </si>
  <si>
    <t>Transmite opiniones e ideas propias, informadas y fundamentadas, utilizando un vocabulario específico adecuado. Explica con claridad y fiabilidad los conceptos teórico-estéticos aplicados a la música y la danza. Analiza críticamente el contexto de creación, relacionando las obras con su entorno histórico y estético.
→ En un análisis de 'La consagración de la primavera', argumenta cómo la ruptura tonal y rítmica refleja el cambio de paradigma estético de principios del siglo XX, y lo relaciona con el contexto de vanguardias.</t>
  </si>
  <si>
    <t>Transmite opiniones e ideas propias, originales y profundamente fundamentadas, con un dominio preciso del vocabulario específico. Integra y compara diferentes perspectivas teórico-estéticas, transfiriendo conocimientos a nuevos contextos o géneros. Evalúa críticamente fuentes y argumentos propios y ajenos, mostrando capacidad de síntesis y creatividad.
→ En un debate sobre la música minimalista, no solo explica sus características y contexto, sino que la compara con el barroco y propone una interpretación personal sobre la influencia de la tecnología en la percepción del tiempo musical.</t>
  </si>
  <si>
    <t>Secuenciación trimestral</t>
  </si>
  <si>
    <t>Trimestre</t>
  </si>
  <si>
    <t>Título pedagógico</t>
  </si>
  <si>
    <t>Horas estimadas</t>
  </si>
  <si>
    <t>SDA recomendada</t>
  </si>
  <si>
    <t>Saberes principales</t>
  </si>
  <si>
    <t>Criterios evaluables</t>
  </si>
  <si>
    <t>Competencias dominantes</t>
  </si>
  <si>
    <t>Fundamentos y esplendor: de la armonía de las esferas al teatro de los afectos</t>
  </si>
  <si>
    <t>SDA: 'El eco de las musas'. Investigación sobre la pervivencia de los mitos clásicos en la ópera barroca y recreación de una danza cortesana.</t>
  </si>
  <si>
    <t xml:space="preserve">
• Condiciones históricas que inciden en la creación musical. Función social de la música y de la danza.
• Características y evolución estética y estilística de la música y de la danza a lo largo de la historia.
• La música y la danza en la Antigüedad.
• Análisis de la relevancia en la sociedad clásica de la música y de la danza a través de la representación artística de la Antigüedad. Influencia de la música y de la danza en el relato mitológico: el mito de Morfeo, la musa Terpsícore, etc.
• La música en el teatro y en el pensamiento clásico. El papel del coro en la narración de la obra.
• La música y la danza en la Edad Media.
• La danza en la Edad Media española
• La música religiosa: el canto Gregoriano. Análisis de algunas de las piezas más representativas (« Dies Irae », « Veni Creator », entre otras).
• La música profana: el canto de los trovadores. Los cantares de gesta ( El Cantar del mío Cid ) y la tradición oral como transmisora de historias.
• Los comienzos de la polifonía.
• Formas de danza medievales: el carol, la estampie y las danzas macabras.
• Análisis de la organología medieval a través de su representación en el arte (zanfoña, cítara, laúd, panderetas, etc.)
• La música y la danza en el Renacimiento.
• Música Reformista y Contrarreformista. Las misas de Gloria y de Requiem. El motete. La música religiosa en España (Tomás Luis de Victoria, entre otros).
• Música vocal profana en Europa. Por ejemplo en Italia la villanella, la frottola y el madrigal o en España el romance y los primeros villancicos.
• Música instrumental: evolución de los instrumentos medievales.
• Los pares de danzas en el Renacimiento. La pavana y la gallarda.
• La música y la danza en el Barroco.
• El triunfo del teatro musical: el teatro musical del Siglo de Oro hispánico, la tragedia lírica francesa. La escena y la música popular en el siglo XVII
• Música y literatura: el nacimiento de la ópera.
• Música vocal religiosa: Cantatas, Pasión y Oratorio. El Mesías de Handel
• La música instrumental. Música de cámara barroca (Bach, entre otros).
• El nacimiento del estilo de la danza española en el Siglo de Oro
• La importancia de la danza en la vida cortesana: ballet de cour o « belle danse ». Los orígenes del ballet clásico y su relación con la ópera.</t>
  </si>
  <si>
    <t>1.1: Reconocer los rasgos estilísticos de la música y de la danza en las diferentes épocas históricas.
1.2: Determinar la función de la música y de la danza en las diferentes épocas.
4.2: Utilizar fuentes de información fiables en investigaciones sobre los principales compositores, intérpretes y obras.</t>
  </si>
  <si>
    <t>CE.1
CE.4</t>
  </si>
  <si>
    <t>Instrumentos / evaluación</t>
  </si>
  <si>
    <t>Análisis comparativo de audiciones, portafolio de investigación sobre polifonía y rúbrica de interpretación de danzas renacentistas.</t>
  </si>
  <si>
    <t>La razón y el sentimiento: del equilibrio clásico a la explosión romántica</t>
  </si>
  <si>
    <t>SDA: 'Escena y Salón'. Creación de un programa de mano para una gala lírica que incluya fragmentos de ópera, zarzuela y escuela bolera.</t>
  </si>
  <si>
    <t xml:space="preserve">
• La música y la danza en el Clasicismo.
• La reforma de la ópera seria y la aparición de la ópera bufa. Análisis crítico de las características comunes de los personajes bufos.
• La sonata y su influencia en la música instrumental de la época (Haydn, Mozart, entre otros).
• La escuela bolera española
• El ballet d’action o ballet pantomima. Las aportaciones al mismo de Lully o Beauchamp, entre otros.
• La música y la danza en el Romanticismo.
• El nacimiento de la música programática.
• El lied y su influencia en la canción popular alemana.
• La ópera en Europa como espectáculo burgués. El nacimiento de los grandes teatros. Diferencias y similitudes entre la ópera italiana (Verdi), la francesa (Bizet) y la alemana (Wagner).
• Características de la zarzuela: forma de música teatral propia de España. Contribuciones a la misma de Chapi, Chueca o Sorozábal, entre otros.
• La música para piano.
• Los grandes ballets del Romanticismo.
• La danza española.</t>
  </si>
  <si>
    <t>2.1: Explicar la relación entre la música, la danza y otras manifestaciones artísticas.
2.2: Analizar la importancia del patrimonio musical, escénico y artístico como expresión de una época.
3.1: Experimentar con las características de la música y de la danza de un periodo histórico determinado.
3.2: Valorar la riqueza del patrimonio musical y dancístico.
4.3: Tomar posesión del legado hispánico de la música y la danza a través de distintos trabajos de indagación.</t>
  </si>
  <si>
    <t>CE.2
CE.3</t>
  </si>
  <si>
    <t>Comentario de textos estéticos del Romanticismo, pruebas de audición de formas sonata y defensa de un trabajo sobre la Zarzuela.</t>
  </si>
  <si>
    <t>Rupturas y nuevas realidades: vanguardia, tecnología y cultura de masas</t>
  </si>
  <si>
    <t>SDA: 'Playlist para un siglo'. Producción de un podcast sobre la evolución de la música popular y el impacto de la tecnología en la danza contemporánea.</t>
  </si>
  <si>
    <t xml:space="preserve">
• La música y la danza del s. XX y comienzos del s. XXI
• Relación entre música y tecnología: sistemas, herramientas y aplicaciones de grabación, composición o edición.
• Las vanguardias musicales del s. XX. El mestizaje musical: el jazz, el blues, el music-hall, el bodeville, el cabaret, la revista.
• El nacimiento de la danza neoclásica: de Ballanchine a nuestros días (McMillan, Bejart, Forshyte, las creaciones de la Compañía Nacional de Danza, etc.) Evolución de la técnica clásica y del argumento de las piezas.
• La música y la danza en el cine y el musical norteamericano de la primera mitad del siglo XX.
• La danza y la canción española en la primera mitad del siglo XX. El flamenco y la copla.
• La música y la danza hispanoamericana en la primera mitad del siglo XX.
• La música popular en la segunda mitad del siglo XX.
• Análisis y reflexión sobre el panorama musical a comienzos del s. XXI.</t>
  </si>
  <si>
    <t>3.3: Participar activamente en las interpretaciones asumiendo las diferentes funciones asignadas.
4.1: Analizar las diferentes corrientes interpretativas, comparando distintas versiones musicales.
5.1: Explicar los distintos conceptos estéticos aplicados a la música y la danza.
5.2: Expresar opiniones e ideas propias, informadas y fundamentadas.</t>
  </si>
  <si>
    <t>CE.5
CE.3</t>
  </si>
  <si>
    <t>Proyecto final de investigación sobre vanguardias, crítica musical de una obra contemporánea y análisis de versiones interpretativas.</t>
  </si>
  <si>
    <t>Situaciones de aprendizaje sugeridas (SDA)</t>
  </si>
  <si>
    <t>SDA 1</t>
  </si>
  <si>
    <t>Sonidos de Madrid: crea un podcast de historia musical</t>
  </si>
  <si>
    <t>Subtítulo</t>
  </si>
  <si>
    <t>Investiga, analiza y divulga el patrimonio musical y dancístico de la Comunidad de Madrid</t>
  </si>
  <si>
    <t>Contexto</t>
  </si>
  <si>
    <t>Alumnos de 2º de Bachillerato en Madrid, con 3 horas semanales. El curso aborda la evolución de la música y la danza. Se busca conectar el patrimonio local con las competencias histórica y digital.</t>
  </si>
  <si>
    <t>Reto central</t>
  </si>
  <si>
    <t>Producir un podcast de divulgación histórica (10-15 min) sobre una manifestación musical o dancística relevante en Madrid (ej. zarzuela, flamenco, conciertos del Teatro Real), destinado a alumnos de 1º Bachillerato como recurso de apoyo.</t>
  </si>
  <si>
    <t>Recursos</t>
  </si>
  <si>
    <t xml:space="preserve">
• Audacity o editor de audio gratuito
• Bancos de audio de dominio público (Musopen, IMSLP)
• Guía de elaboración de guiones de podcast
• Bibliografía: historia de la música en Madrid
• Ordenadores con auriculares y micrófonos</t>
  </si>
  <si>
    <t>Transversales</t>
  </si>
  <si>
    <t>Competencia digital (edición de audio, búsqueda de información), conciencia y expresiones culturales (patrimonio madrileño), competencia en comunicación lingüística (elaboración de guion, exposición oral), y competencia personal, social y de aprender a aprender (autoevaluación).</t>
  </si>
  <si>
    <t>Fase</t>
  </si>
  <si>
    <t>Duración</t>
  </si>
  <si>
    <t>Descripción</t>
  </si>
  <si>
    <t>Evidencia recogida</t>
  </si>
  <si>
    <t>Activación y planteamiento del reto</t>
  </si>
  <si>
    <t>1 sesión</t>
  </si>
  <si>
    <t>Se presenta el reto: crear un podcast para alumnos de 1º Bachillerato. Se escuchan ejemplos de podcasts musicales y se debate sobre el valor divulgativo. Los equipos (3-4 personas) eligen un tema madrileño (ej. zarzuela, flamenco, órganos barrocos).</t>
  </si>
  <si>
    <t>Propuesta de tema consensuada por cada equipo.</t>
  </si>
  <si>
    <t>Adquisición guiada de saberes</t>
  </si>
  <si>
    <t>2 sesiones</t>
  </si>
  <si>
    <t>Clases participativas sobre análisis estilístico (elementos musicales) y función social de la música/danza en distintos periodos. Taller de búsqueda en fuentes fiables (hemerotecas, libros, webs académicas). Se entrega una guía de guion de podcast.</t>
  </si>
  <si>
    <t>Ficha de investigación con fuentes seleccionadas y primeras notas.</t>
  </si>
  <si>
    <t>Aplicación al reto</t>
  </si>
  <si>
    <t>Los equipos redactan el guion del podcast: introducción, desarrollo con análisis, ejemplos musicales y conclusión con opinión. Se revisa el uso de vocabulario específico. Se seleccionan fragmentos musicales (dominio público) y se practica la locución.</t>
  </si>
  <si>
    <t>Borrador del guion con marcas de inserción de audio.</t>
  </si>
  <si>
    <t>Producción y comunicación</t>
  </si>
  <si>
    <t>Grabación y edición del podcast (Audacity). Se incluye una breve presentación y crítica. Publicación en la plataforma del centro (blog o canal) y escucha colectiva. Cada equipo presenta su podcast explicando las decisiones artísticas e históricas.</t>
  </si>
  <si>
    <t>Archivo de audio finalizado y breve presentación oral.</t>
  </si>
  <si>
    <t>Reflexión y evaluación</t>
  </si>
  <si>
    <t>Autoevaluación mediante rúbrica (cumplimiento de criterios). Coevaluación entre equipos basada en una guía de valoración. Debate sobre lo aprendido y mejoras para próximos proyectos. El docente recoge el producto y las fichas de autoevaluación.</t>
  </si>
  <si>
    <t>Fichas de autoevaluación y coevaluación cumplimentadas.</t>
  </si>
  <si>
    <t>SDA 2</t>
  </si>
  <si>
    <t>Datos que suenan: ¿Cómo habita la música Madrid?</t>
  </si>
  <si>
    <t>Investigación social sobre el panorama musical madrileño</t>
  </si>
  <si>
    <t>Alumnado de 2º Bachillerato en un instituto de Madrid capital. Se pretende que investiguen la presencia de la música en la vida social madrileña mediante el análisis de datos (asistencia a conciertos, número de salas, oferta formativa, etc.) y que elaboren un informe visual que comunique sus conclusiones a una entidad cultural.</t>
  </si>
  <si>
    <t>¿Cómo podemos cuantificar la relevancia de la música en la sociedad madrileña actual y su evolución? Elabora un estudio de caso con datos reales.</t>
  </si>
  <si>
    <t xml:space="preserve">
• Ordenadores con conexión a Internet
• Hojas de cálculo (Google Sheets/Excel)
• Fuentes de datos: INE, Ayuntamiento de Madrid, Encuesta de Hábitos Culturales del Ministerio de Cultura
• Herramientas de visualización: Canva, Datawrapper, o similar
• Bibliografía básica sobre historia de la música en Madrid</t>
  </si>
  <si>
    <t>Educación para la ciudadanía: análisis de la cultura como derecho. Competencia digital: tratamiento de datos. Competencia en comunicación lingüística: exposición de conclusiones.</t>
  </si>
  <si>
    <t>Se presenta el reto mediante la lectura de una noticia sobre la situación de la música en vivo en Madrid. Se visualizan ejemplos de infografías de datos culturales. Se forman grupos y se asigna el rol de 'investigador social'. Se entrega la guía del proyecto y se debate sobre posibles fuentes de datos.</t>
  </si>
  <si>
    <t>Anotaciones iniciales en el cuaderno de grupo sobre hipótesis y preguntas de investigación.</t>
  </si>
  <si>
    <t>Sesión 1: Taller sobre búsqueda de fuentes fiables (INE, Encuesta de Hábitos Culturales, datos del Ayuntamiento). Sesión 2: Revisión de conceptos históricos (evolución de la música en Madrid: zarzuela, flamenco, pop-rock) y su función social. Se practica con hojas de cálculo básicas.</t>
  </si>
  <si>
    <t>Ejercicio práctico: localizar y descargar un conjunto de datos relevantes (p.ej., evolución de conciertos en Madrid).</t>
  </si>
  <si>
    <t>3 sesiones</t>
  </si>
  <si>
    <t>Los grupos recopilan datos, los limpian y organizan en tablas. Analizan tendencias (p.ej., aumento de conciertos de géneros urbanos, declive de la música clásica). Relacionan los datos con el contexto histórico y social. Elaboran borradores de gráficos.</t>
  </si>
  <si>
    <t>Planilla de datos procesados y al menos tres gráficos preliminares con interpretación escrita.</t>
  </si>
  <si>
    <t>Cada grupo diseña la infografía final (digital) y prepara una presentación oral de 5 minutos. Se realiza un ensayo entre pares para ajustar la claridad del mensaje y la corrección del vocabulario específico.</t>
  </si>
  <si>
    <t>Infografía terminada y guion de la presentación.</t>
  </si>
  <si>
    <t>Cada grupo presenta su infografía al resto de la clase, simulando que la audiencia son los responsables culturales. Se realiza coevaluación con rúbrica y autoevaluación individual. Debate final sobre lo aprendido y la utilidad de los datos para la programación cultural.</t>
  </si>
  <si>
    <t>Rúbrica de coevaluación cumplimentada y reflexión individual escrita (qué ha aportado cada miembro).</t>
  </si>
  <si>
    <t>SDA 3</t>
  </si>
  <si>
    <t>Concierto Histórico: Interpreta y Comunica el Patrimonio Musical de Madrid</t>
  </si>
  <si>
    <t>Un proyecto de creación e interpretación para un público real</t>
  </si>
  <si>
    <t>Alumnado de 2º de Bachillerato de Historia de la Música y de la Danza en un centro de Madrid. Se dispone de aula de música con instrumentos, salón de actos y acceso a recursos digitales. El entorno urbano ofrece múltiples referencias patrimoniales y posibilidades de vinculación comunitaria.</t>
  </si>
  <si>
    <t>¿Cómo podemos, como historiadores de la música y la danza, dar vida al patrimonio musical y dancístico de diferentes épocas, a través de una breve representación escénica que eduque y emocione a nuestra comunidad educativa y vecinal?</t>
  </si>
  <si>
    <t xml:space="preserve">
• Instrumentos del aula (piano, flautas, percusión corporal, etc.)
• Reproductor de audio y altavoces
• Proyector y pantalla
• Partituras adaptadas (Ediciones facsímiles o simplificadas)
• Acceso a internet y biblioteca del centro
• Vestuario y atrezo básico (opcional)
• Cámara o móvil para grabación</t>
  </si>
  <si>
    <t>Educación en valores: trabajo en equipo, respeto al patrimonio cultural, sensibilización hacia la diversidad de épocas y estilos. Competencia digital: uso de herramientas TIC para investigación y difusión (presentaciones, grabación). Comunicación lingüística: exposición oral, debates. Aprender a aprender: reflexión metacognitiva.</t>
  </si>
  <si>
    <t>Presentación del reto: crear un concierto histórico para la comunidad. Formación de grupos (4-5 alumnos). Cada grupo elige una época (Edad Media, Renacimiento, Barroco, Clasicismo, Romanticismo, siglo XX) y una obra o danza representativa. Lluvia de ideas sobre cómo abordar la interpretación y la explicación.</t>
  </si>
  <si>
    <t>Lista de grupos con época y obra seleccionadas; esquema inicial de ideas.</t>
  </si>
  <si>
    <t>Sesiones de investigación sobre la obra y su contexto (histórico, social, estético). Talleres de interpretación: práctica de fragmentos musicales (instrumentales/vocales) o coreografías básicas. Uso de fuentes fiables (biblioteca, bases de datos, entrevistas a expertos).</t>
  </si>
  <si>
    <t>Ficha de investigación por grupo (fuentes, contexto, análisis); esquema de la interpretación.</t>
  </si>
  <si>
    <t>Ensayos conjuntos y coordinación entre grupos. Diseño de la puesta en escena (orden, transiciones, vestuario). Elaboración de un guión del concierto que incluya las explicaciones orales (qué decir, cuándo, cómo).</t>
  </si>
  <si>
    <t>Guión del concierto completo; grabación de ensayos (diario de proceso).</t>
  </si>
  <si>
    <t>Realización del concierto ante la audiencia real. Cada grupo interpreta su fragmento (3-5 minutos) y ofrece una breve explicación contextual (2-3 minutos). Se graba el evento para su posterior análisis.</t>
  </si>
  <si>
    <t>Grabación del concierto; lista de asistencia; cuestionario de satisfacción del público.</t>
  </si>
  <si>
    <t>Visionado de la grabación y coevaluación mediante rúbrica. Cada grupo reflexiona sobre su proceso: dificultades, logros, aprendizaje. Autoevaluación individual y grupal. Puesta en común y propuestas de mejora.</t>
  </si>
  <si>
    <t>Cuestionarios de autoevaluación y coevaluación cumplimentados; reflexión escrita grupal.</t>
  </si>
  <si>
    <t>Diseño Universal del Aprendizaje (DUA) — sugerencias por CE</t>
  </si>
  <si>
    <t>Eje DUA</t>
  </si>
  <si>
    <t>Principio</t>
  </si>
  <si>
    <t>Sugerencias prácticas</t>
  </si>
  <si>
    <t>Representación</t>
  </si>
  <si>
    <t xml:space="preserve">
• Ofrecer mapas conceptuales interactivos que relacionen cronológicamente estilos musicales y de danza con sus contextos históricos, incluyendo enlaces a audios y vídeos cortos.
• Proporcionar partituras de obras clave con anotaciones visuales (colores para dinámicas, forma) y acompañarlas de grabaciones orquestales y versiones reducidas para piano.
• Presentar coreografías históricas a través de animaciones que muestren la evolución de los pasos, junto con textos descriptivos de la técnica.</t>
  </si>
  <si>
    <t>Acción y expresión</t>
  </si>
  <si>
    <t>Expresión</t>
  </si>
  <si>
    <t xml:space="preserve">
• Permitir que el alumnado elabore un pódcast o vídeo comentado en el que identifique los rasgos estilísticos de una obra musical y su danza asociada, explicando su función social.
• Solicitar un ensayo escrito que compare dos obras de distintos períodos, utilizando terminología técnica, y que incluya un breve análisis auditivo propio.
• Ofrecer la opción de realizar una recreación coreográfica o interpretación musical (con instrumentos escolares) de una pieza representativa, acompañada de una justificación técnica y contextual.</t>
  </si>
  <si>
    <t>Implicación / motivación</t>
  </si>
  <si>
    <t>Motivación</t>
  </si>
  <si>
    <t xml:space="preserve">
• Proponer un proyecto de investigación donde cada estudiante seleccione una obra de su interés (música o danza) y analice su evolución técnica y su función en la época, vinculándola con el presente.
• Organizar un debate sobre la evolución de la música y la danza, donde los estudiantes defiendan la relevancia de una corriente estilística, utilizando pruebas sonoras y visuales.
• Crear un 'museo virtual' colaborativo en el que cada alumno aporte una ficha de una obra, incluyendo audio, imagen y texto, y donde puedan valorar las aportaciones de sus compañeros.</t>
  </si>
  <si>
    <t>Proporcionar múltiples formas de representación</t>
  </si>
  <si>
    <t xml:space="preserve">
• Ofrecer partituras históricas junto con grabaciones sonoras y visualizaciones de danzas de época para analizar la interrelación música-danza.
• Presentar mapas conceptuales interactivos que conecten obras musicales con movimientos artísticos (pintura, literatura, arquitectura) de cada periodo.
• Utilizar líneas de tiempo multimedia que integren fragmentos musicales, imágenes de obras plásticas y textos filosóficos para evidenciar la evolución del pensamiento.</t>
  </si>
  <si>
    <t>Proporcionar múltiples formas de expresión</t>
  </si>
  <si>
    <t xml:space="preserve">
• Permitir que el alumnado elabore un ensayo escrito, un podcast o un vídeo comentado analizando la relación entre una obra musical y una obra plástica coetánea.
• Realizar una recreación coreográfica o una pieza musical breve inspirada en una danza histórica, documentando el proceso de conexión con el contexto artístico global.
• Diseñar una exposición virtual (usando herramientas digitales) que muestre la influencia recíproca entre música, danza y otras artes en una época concreta.</t>
  </si>
  <si>
    <t>Proporcionar múltiples formas de motivación</t>
  </si>
  <si>
    <t xml:space="preserve">
• Ofrecer opciones de estudio de caso: cada alumno elige una obra musical-dancística y la vincula libremente con otras artes (cine, escultura, poesía) de su interés.
• Plantear un reto colaborativo: crear una 'galería sonora' digital donde cada grupo aporte una pieza musical con su correspondiente obra visual y texto explicativo sobre su contexto.
• Incorporar visitas virtuales a museos o archivos históricos que permitan descubrir documentos originales (partituras, tratados de danza) como fuente de indagación personal.</t>
  </si>
  <si>
    <t>Proporcionar múltiples medios de representación</t>
  </si>
  <si>
    <t xml:space="preserve">
• Ofrecer partituras originales junto con versiones simplificadas y tablaturas para facilitar la lectura a distintos niveles.
• Proporcionar grabaciones históricas y contemporáneas de las mismas obras, incluyendo versiones con instrumentos originales y arreglos modernos.
• Utilizar videografías de danzas históricas con anotaciones de movimiento y contexto coreográfico.</t>
  </si>
  <si>
    <t>Proporcionar múltiples medios de expresión</t>
  </si>
  <si>
    <t xml:space="preserve">
• Permitir que el alumnado interprete fragmentos mediante percusión corporal o danza libre, sin necesidad de instrumentos ni partitura.
• Ofrecer la opción de crear una breve dramatización que contextualice históricamente la obra, incorporando diálogo y gestos.
• Posibilitar la elaboración de un arreglo digital (con software tipo MuseScore o Soundtrap) de un fragmento, modificando instrumentación o tempo.</t>
  </si>
  <si>
    <t>Proporcionar múltiples medios de motivación</t>
  </si>
  <si>
    <t xml:space="preserve">
• Dejar que cada estudiante elija una obra de una lista con diversidad de épocas y estilos, vinculada a sus preferencias musicales actuales.
• Conectar las obras con géneros modernos (por ejemplo, cómo el barroco influye en el pop), usando ejemplos auditivos comparativos.
• Ofrecer niveles de dificultad creciente en la interpretación (ritmo base, melodía simple, versión completa) para que cada uno escoja su reto.</t>
  </si>
  <si>
    <t>Proporcionar múltiples formas de representación del contenido</t>
  </si>
  <si>
    <t xml:space="preserve">
• Ofrecer partituras originales facsímiles junto con versiones digitales anotadas y audios de diferentes épocas para una misma obra.
• Proporcionar videoclips de coreografías históricas restauradas (p.ej., grabaciones de los Ballets Rusos) y esquemas de notación coreográfica (Labanotation)
• Facilitar entrevistas en audio de intérpretes históricos (ej. grabaciones de Toscanini) y transcripciones de críticas musicales de prensa de la época</t>
  </si>
  <si>
    <t>Proporcionar múltiples formas de expresión y acción</t>
  </si>
  <si>
    <t xml:space="preserve">
• Realizar un análisis comparativo por escrito o en formato podcast de dos versiones grabadas de una misma obra (ej. dos registros de la Sinfonía Fantástica), argumentando corrientes interpretativas.
• Elaborar una recreación coreográfica a partir de una fuente histórica escrita o visual, y grabarla en vídeo con comentario analítico.
• Diseñar un mapa interactivo (digital o físico) que sitúe compositores, intérpretes y circuitos de difusión (teatros, salones) de un periodo, con conexiones y fuentes citadas.</t>
  </si>
  <si>
    <t>Proporcionar múltiples formas de implicación y motivación</t>
  </si>
  <si>
    <t xml:space="preserve">
• Permitir elegir entre un compositor, intérprete o coreógrafo del temario para investigar en profundidad, vinculándolo con su propia práctica instrumental o danzística si la tienen.
• Plantear un dilema interpretativo real (ej. el tempo de la Novena de Beethoven según diferentes directores) y debatir en pequeño grupo qué versión defienden y por qué.
• Ofrecer la opción de presentar el análisis en formato de entrevista simulada a un personaje histórico (compositor, intérprete), grabada en vídeo o audio.</t>
  </si>
  <si>
    <t xml:space="preserve">
• Ofrecer audiciones guiadas con partituras anotadas en formato digital (pdf interactivo) que resalten elementos formales y estéticos.
• Facilitar líneas de tiempo interactivas que incluyan vídeos de danzas históricas, fragmentos musicales y contextualización social.
• Proporcionar plantillas de análisis estructuradas con distintos niveles de andamiaje (desde esquemas simples hasta tablas comparativas de estilos).</t>
  </si>
  <si>
    <t>Proporcionar múltiples medios de acción y expresión</t>
  </si>
  <si>
    <t xml:space="preserve">
• Permitir que el alumnado elabore un análisis oral utilizando ejemplos musicales interpretados en vivo (o grabaciones propias) para argumentar su postura estética.
• Ofrecer la opción de redactar una crítica argumentada de una actuación musical o dancística contemporánea, relacionándola con el contexto histórico.
• Posibilitar la creación de un videoensayo que combine narración, imágenes de archivo y fragmentos musicales para exponer una opinión fundamentada.</t>
  </si>
  <si>
    <t>Proporcionar múltiples medios de motivación e implicación</t>
  </si>
  <si>
    <t xml:space="preserve">
• Dejar que cada estudiante elija entre analizar una suite barroca o una coreografía actual, conectando el pasado con sus propios intereses musicales.
• Establecer un debate en el que se comparen formas musicales históricas con géneros populares actuales (ej. forma sonata vs. estructura de canción pop).
• Diseñar preguntas escalonadas para un diálogo en clase que vayan desde la descripción objetiva hasta la valoración estética personal y la crítica social.</t>
  </si>
  <si>
    <t>Mapeo CE → descriptores del Perfil de Salida</t>
  </si>
  <si>
    <t>Descriptores principales</t>
  </si>
  <si>
    <t>Descriptores secundarios</t>
  </si>
  <si>
    <t>Justificación</t>
  </si>
  <si>
    <t>CCEC1, CC1, STEM1</t>
  </si>
  <si>
    <t>CD1, CPSAA4, CC3</t>
  </si>
  <si>
    <t>La CE implica identificar características técnicas y apreciar la evolución histórica mediante el análisis de fuentes, lo que se relaciona con CCEC1 (apreciación de manifestaciones culturales), CC1 (conocimiento de la evolución del pensamiento) y STEM1 (utilización de conceptos para resolver problemas de análisis). Secundariamente, involucra el uso de fuentes (CD1), análisis crítico (CPSAA4) y valoración de la convivencia cultural (CC3).</t>
  </si>
  <si>
    <t>CCEC2, CC1, CC3</t>
  </si>
  <si>
    <t>CPSAA1, CPSAA2, CCEC1</t>
  </si>
  <si>
    <t>La CE relaciona la música y la danza con otras artes y el pensamiento humano, implicando CCEC2 (valoración del enriquecimiento interdisciplinar), CC1 (evolución del pensamiento) y CC3 (valoración de la diversidad). Secundariamente, requiere autoconocimiento (CPSAA1), respeto por las diferencias (CPSAA2) y conocimiento de manifestaciones culturales (CCEC1).</t>
  </si>
  <si>
    <t>CCEC4, CPSAA5, CCEC3</t>
  </si>
  <si>
    <t>CPSAA2, CCL5, CC3</t>
  </si>
  <si>
    <t>La CE implica interpretar fragmentos mediante dramatización, vinculándose con CCEC4 (participación en la vida cultural), CPSAA5 (capacidad de expresión artística) y CCEC3 (expresión de ideas a través de las artes). Secundariamente, incluye cooperación (CPSAA2), uso de lengua en contextos artísticos (CCL5) y valoración de la diversidad cultural (CC3).</t>
  </si>
  <si>
    <t>CD1, CD2, CCEC1</t>
  </si>
  <si>
    <t>CPSAA4, CC1, STEM1</t>
  </si>
  <si>
    <t>La CE requiere investigar sobre compositores y obras usando fuentes fiables, lo que implica búsqueda (CD1), creación de contenidos (CD2) y conocimiento de manifestaciones culturales (CCEC1). Secundariamente, exige análisis crítico (CPSAA4), contexto histórico (CC1) y análisis técnico (STEM1).</t>
  </si>
  <si>
    <t>CCL1, CCL3, CCEC2</t>
  </si>
  <si>
    <t>CCL2, CP1, CPSAA1</t>
  </si>
  <si>
    <t>La CE busca transmitir opiniones fundamentadas con vocabulario específico, relacionándose con CCL1 (expresión de hechos), CCL3 (producción de textos) y CCEC2 (valoración del enriquecimiento artístico). Secundariamente, incluye comprensión (CCL2), mediación lingüística (CP1) y argumentación respetuosa (CPSAA1).</t>
  </si>
  <si>
    <t>Preguntas frecuentes específicas de la CCAA</t>
  </si>
  <si>
    <t>Categoría</t>
  </si>
  <si>
    <t>Pregunta</t>
  </si>
  <si>
    <t>Respuesta</t>
  </si>
  <si>
    <t>Normativa</t>
  </si>
  <si>
    <t>¿Qué decreto autonómico regula la enseñanza de Historia de la Música y de la Danza en 2.º Bachillerato en Madrid?</t>
  </si>
  <si>
    <t>El currículo de esta materia en la Comunidad de Madrid se concreta en el Decreto 39/2022, de 29 de septiembre, del Consejo de Gobierno, por el que se establece la ordenación y el currículo del Bachillerato. Este decreto desarrolla los saberes básicos (63), criterios de evaluación (12) y competencias específicas (5) a partir del RD 243/2022 estatal.</t>
  </si>
  <si>
    <t>Secuenciación</t>
  </si>
  <si>
    <t>¿En qué se diferencia la secuenciación de saberes de Historia de la Música y de la Danza en Madrid respecto a la de Castilla-La Mancha?</t>
  </si>
  <si>
    <t>Madrid no organiza los saberes en bloques temáticos explícitos como Castilla-La Mancha, sino que los distribuye libremente en las 3 horas semanales. Además, Madrid prioriza el análisis de obras del patrimonio musical español, mientras que otras CCAA, como Castilla-La Mancha, incluyen más repertorio internacional, por ejemplo, ópera italiana y alemana.</t>
  </si>
  <si>
    <t>Evaluación</t>
  </si>
  <si>
    <t>¿Cómo se evalúan los 12 criterios de evaluación con solo 3 horas semanales en Historia de la Música y de la Danza en 2.º Bachillerato en Madrid?</t>
  </si>
  <si>
    <t>Con solo 3 horas semanales, se opta por evaluaciones integradas: cada situación de aprendizaje aborda varios criterios simultáneamente. Por ejemplo, una audición comentada cubre criterios de análisis, contextualización y valoración. Se evita la evaluación fragmentada; se priorizan rúbricas holísticas y portafolios digitales que recogen evidencias de todo el curso.</t>
  </si>
  <si>
    <t>Inspeccion</t>
  </si>
  <si>
    <t>¿Qué aspectos concretos revisa la inspección educativa de Madrid en las programaciones de Historia de la Música y de la Danza de 2.º Bachillerato?</t>
  </si>
  <si>
    <t>La inspección comprueba que los 5 criterios de evaluación estén vinculados a las competencias específicas y que los 63 saberes se distribuyan a lo largo del curso. También verifica que la evaluación sea competencial y que se incluya la atención a la diversidad (por ejemplo, adaptaciones para alumnos con discapacidad auditiva o visual).</t>
  </si>
  <si>
    <t>¿Qué bibliografía y recursos digitales recomienda la Comunidad de Madrid para Historia de la Música y de la Danza en 2.º Bachillerato?</t>
  </si>
  <si>
    <t>Madrid sugiere el manual 'Historia de la Música y de la Danza' de la editorial Akal (adaptado al decreto), junto con la plataforma 'Música Clásica de la Biblioteca Nacional'. Además, se recomienda usar el repertorio del Teatro Real y los archivos sonoros del Museo del Prado para contextualizar las obras y danzas.</t>
  </si>
  <si>
    <t>Departamento</t>
  </si>
  <si>
    <t>¿Con qué departamentos se coordina el de Música para impartir Historia de la Música y de la Danza en 2.º Bachillerato en Madrid?</t>
  </si>
  <si>
    <t>Se coordina con los departamentos de Historia del Arte (contexto artístico) y Lengua Castellana (análisis de textos críticos). También con Filosofía (estética) y Latín/Griego (orígenes de la música). En Madrid, es habitual realizar proyectos interdepartamentales con el departamento de Tecnología para la edición de podcasts sobre obras musicales y danzas.</t>
  </si>
  <si>
    <t>Atencion_diversidad</t>
  </si>
  <si>
    <t>¿Cómo se adaptan los 63 saberes de Historia de la Música y de la Danza para alumnos con necesidades educativas especiales en Madrid?</t>
  </si>
  <si>
    <t>Se priorizan los saberes prácticos (audición, identificación de instrumentos) sobre los teóricos. Para alumnos con discapacidad visual, se usan partituras en braille y audios descriptivos. Para discapacidad auditiva, se emplean vibraciones táctiles y análisis visual de la danza. Se reduce la cantidad de saberes a 40-50 según el alumnado y se flexibilizan los criterios de evaluación.</t>
  </si>
  <si>
    <t>Recuperación</t>
  </si>
  <si>
    <t>¿Qué plan de recuperación se aplica para los alumnos de 2.º Bachillerato de Historia de la Música y de la Danza en Madrid con evaluación negativa?</t>
  </si>
  <si>
    <t>Se establece un plan de refuerzo con actividades de audición guiada y análisis de obras seleccionadas (5 de los 12 criterios). La recuperación se realiza mediante una prueba específica que evalúa las competencias no superadas. Si el alumno promociona con la materia pendiente, se diseña un plan de trabajo individualizado con seguimiento trimestral.</t>
  </si>
  <si>
    <t>Cómo programar tu LOMLOE — guía 7 pasos</t>
  </si>
  <si>
    <t>Título</t>
  </si>
  <si>
    <t>Tiempo estimado</t>
  </si>
  <si>
    <t>Tip práctico</t>
  </si>
  <si>
    <t>Leer el decreto vigente</t>
  </si>
  <si>
    <t>1 hora</t>
  </si>
  <si>
    <t>Localiza el decreto autonómico que desarrolla el currículo de 2.º Bachillerato para Historia de la Música y de la Danza. Identifica las 5 competencias específicas (CE), los 12 criterios de evaluación, los 15 saberes básicos organizados en 4 bloques y las 3 horas semanales asignadas. Anota los códigos oficiales (ej. CE.HMD.1) para no mezclarlos con los de otras materias.</t>
  </si>
  <si>
    <t>Imprime el decreto y subraya con colores: CE (azul), criterios (verde), saberes (naranja). Así evitas tener que consultar el PDF cada vez.</t>
  </si>
  <si>
    <t>Listar las CE y criterios</t>
  </si>
  <si>
    <t>1.5 horas</t>
  </si>
  <si>
    <t>Escribe en una tabla las 5 competencias específicas de la materia (con su código) y, debajo de cada una, los criterios de evaluación que le corresponden (total 12). Asegúrate de que cada criterio está vinculado a una CE (normalmente 2-3 criterios por CE). Incluye el enunciado exacto del decreto.</t>
  </si>
  <si>
    <t>Si tu CCAA publicó los criterios desglosados por bloques, reordénalos por CE para que la tabla sea coherente con la estructura LOMLOE.</t>
  </si>
  <si>
    <t>Priorizar criterios e instrumentos</t>
  </si>
  <si>
    <t>2 horas</t>
  </si>
  <si>
    <t>Determina qué criterios son esenciales (evaluación final) y cuáles pueden trabajarse en varias unidades. Para cada criterio, diseña el instrumento más adecuado: rúbrica de análisis auditivo, portfolio de audiciones, trabajo de investigación sobre danzas históricas, prueba oral de argumentación musical, etc. Recuerda que cada criterio debe evaluarse al menos una vez.</t>
  </si>
  <si>
    <t>En Historia de la Música, un error común es usar solo exámenes escritos. La audición activa y la expresión corporal (danza) deben tener peso. Planifica al menos dos instrumentos diferentes por trimestre.</t>
  </si>
  <si>
    <t>Distribuir saberes por trimestre</t>
  </si>
  <si>
    <t>Distribuye los 15 saberes básicos (4 bloques) en tres trimestres, considerando la progresión histórica (Antigüedad al siglo XX). Cada trimestre debe cubrir aproximadamente 5 saberes. Ajusta la carga: primer trimestre hasta Barroco, segundo Clasicismo y Romanticismo, tercero siglo XX y danza contemporánea. Respeta la secuencia de bloques temáticos si el decreto la marca.</t>
  </si>
  <si>
    <t>Deja el bloque de danza para el tercer trimestre, así puedes conectar músicas del siglo XX con coreografías y trabajos prácticos que motiven al alumnado al final de curso.</t>
  </si>
  <si>
    <t>Diseñar una SDA tipo por trimestre</t>
  </si>
  <si>
    <t>3 horas</t>
  </si>
  <si>
    <t>Crea una situación de aprendizaje (SDA) por trimestre. Por ejemplo: 'Creamos una playlist comentada para un viaje en el tiempo' (1er trimestre), 'Organizamos un concierto pedagógico' (2º), 'Diseñamos una performance interdisciplinar' (3º). Cada SDA debe integrar al menos 2 CE y 4 criterios, con actividades de audición, análisis, producción y reflexión. Incluye productos evaluables como dossier escrito, presentación oral o grabación.</t>
  </si>
  <si>
    <t>Las SDA deben ser realistas: con 3 horas semanales, una SDA larga (6-8 sesiones) es viable. No planifiques más de 2 SDA por trimestre; dedica el resto a sesiones de consolidación.</t>
  </si>
  <si>
    <t>Establecer ponderaciones del departamento</t>
  </si>
  <si>
    <t>Acuerda con el departamento el peso de cada criterio en la calificación final (sumando 100%). Por ejemplo: CE1 (20%), CE2 (25%), CE3 (20%), CE4 (20%), CE5 (15%). Ajusta según la relevancia de cada competencia en la materia. Define también la ponderación de cada instrumento dentro de un mismo criterio (ej. 60% trabajo escrito, 40% prueba oral).</t>
  </si>
  <si>
    <t>Incluye una cláusula de evaluación continua: si un alumno supera un criterio en un trimestre, no se evalúa de nuevo en los siguientes. Reduce la carga de recuperaciones.</t>
  </si>
  <si>
    <t>Documentar atención a la diversidad y recuperación</t>
  </si>
  <si>
    <t>Elabora un documento de medidas ordinarias (adaptaciones no significativas, recursos TIC, agrupamientos flexibles) y extraordinarias (adaptaciones significativas si procede). Define el plan de recuperación: actividades específicas para criterios no superados, pruebas de evaluación extraordinaria en junio, y entrega de trabajos de ampliación. Todo debe estar alineado con el proyecto educativo del centro.</t>
  </si>
  <si>
    <t>En una materia tan práctica, la recuperación puede incluir la grabación de un comentario de audición o una coreografía grabada en casa. Asegúrate de que el alumnado con dificultades tenga alternativas a la lectura partitura.</t>
  </si>
  <si>
    <t>Calculadora de ponderaciones — edita los pesos y mantén el total en 100 %</t>
  </si>
  <si>
    <t>Descripción breve</t>
  </si>
  <si>
    <t>Peso sugerido IA %</t>
  </si>
  <si>
    <t>Peso editable %</t>
  </si>
  <si>
    <t>Observaciones</t>
  </si>
  <si>
    <t>Reconocer los rasgos estilísticos de la música y de la danza en las diferentes épocas históricas, a través de la escucha activa y del visionado de manifestaciones artísticas, así c</t>
  </si>
  <si>
    <t>Determinar la función de la música y de la danza en las diferentes épocas, estableciendo vínculos entre las características de estas manifestaciones artísticas y los hechos históri</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</si>
  <si>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</si>
  <si>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</si>
  <si>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</si>
  <si>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</si>
  <si>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Utilizar fuentes de información fiables en investigaciones sobre los principales compositores, intérpretes y obras de la historia de la música y de la danza, aplicando métodos de b</t>
  </si>
  <si>
    <t xml:space="preserve">Explicar los distintos conceptos estéticos aplicados a la música y la danza, usando de forma fiable y responsable las tecnologías digitales y respetando los derechos de autor y la </t>
  </si>
  <si>
    <t>Expresar opiniones e ideas propias, informadas y fundamentadas, sobre el patrimonio musical y dancístico, usando un vocabulario específico, formulando argumentos de carácter teóric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</si>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</sst>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63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224</v>
      </c>
      <c r="B2" s="8" t="s">
        <v>392</v>
      </c>
      <c r="C2" s="8" t="s">
        <v>393</v>
      </c>
      <c r="D2" s="8" t="s">
        <v>394</v>
      </c>
    </row>
    <row r="3" spans="1:4">
      <c r="A3" s="7" t="s">
        <v>44</v>
      </c>
      <c r="B3" s="7" t="s">
        <v>395</v>
      </c>
      <c r="C3" s="7" t="s">
        <v>396</v>
      </c>
      <c r="D3" s="7" t="s">
        <v>397</v>
      </c>
    </row>
    <row r="4" spans="1:4">
      <c r="A4" s="7" t="s">
        <v>51</v>
      </c>
      <c r="B4" s="7" t="s">
        <v>398</v>
      </c>
      <c r="C4" s="7" t="s">
        <v>399</v>
      </c>
      <c r="D4" s="7" t="s">
        <v>400</v>
      </c>
    </row>
    <row r="5" spans="1:4">
      <c r="A5" s="7" t="s">
        <v>58</v>
      </c>
      <c r="B5" s="7" t="s">
        <v>401</v>
      </c>
      <c r="C5" s="7" t="s">
        <v>402</v>
      </c>
      <c r="D5" s="7" t="s">
        <v>403</v>
      </c>
    </row>
    <row r="6" spans="1:4">
      <c r="A6" s="7" t="s">
        <v>65</v>
      </c>
      <c r="B6" s="7" t="s">
        <v>404</v>
      </c>
      <c r="C6" s="7" t="s">
        <v>405</v>
      </c>
      <c r="D6" s="7" t="s">
        <v>406</v>
      </c>
    </row>
    <row r="7" spans="1:4">
      <c r="A7" s="7" t="s">
        <v>71</v>
      </c>
      <c r="B7" s="7" t="s">
        <v>407</v>
      </c>
      <c r="C7" s="7" t="s">
        <v>408</v>
      </c>
      <c r="D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296</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153</v>
      </c>
      <c r="B2" s="8" t="s">
        <v>438</v>
      </c>
      <c r="C2" s="8" t="s">
        <v>439</v>
      </c>
      <c r="D2" s="8" t="s">
        <v>302</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446</v>
      </c>
      <c r="D6" s="7" t="s">
        <v>454</v>
      </c>
      <c r="E6" s="7" t="s">
        <v>455</v>
      </c>
    </row>
    <row r="7" spans="1:5">
      <c r="A7" s="7">
        <v>5</v>
      </c>
      <c r="B7" s="7" t="s">
        <v>456</v>
      </c>
      <c r="C7" s="7" t="s">
        <v>457</v>
      </c>
      <c r="D7" s="7" t="s">
        <v>458</v>
      </c>
      <c r="E7" s="7" t="s">
        <v>459</v>
      </c>
    </row>
    <row r="8" spans="1:5">
      <c r="A8" s="7">
        <v>6</v>
      </c>
      <c r="B8" s="7" t="s">
        <v>460</v>
      </c>
      <c r="C8" s="7" t="s">
        <v>442</v>
      </c>
      <c r="D8" s="7" t="s">
        <v>461</v>
      </c>
      <c r="E8" s="7" t="s">
        <v>462</v>
      </c>
    </row>
    <row r="9" spans="1:5">
      <c r="A9" s="7">
        <v>7</v>
      </c>
      <c r="B9" s="7" t="s">
        <v>463</v>
      </c>
      <c r="C9" s="7" t="s">
        <v>442</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78</v>
      </c>
      <c r="C2" s="8" t="s">
        <v>467</v>
      </c>
      <c r="D2" s="8" t="s">
        <v>468</v>
      </c>
      <c r="E2" s="8" t="s">
        <v>469</v>
      </c>
      <c r="F2" s="8" t="s">
        <v>470</v>
      </c>
    </row>
    <row r="3" spans="1:6">
      <c r="A3" s="7">
        <v>1.1</v>
      </c>
      <c r="B3" s="7" t="s">
        <v>44</v>
      </c>
      <c r="C3" s="7" t="s">
        <v>471</v>
      </c>
      <c r="D3" s="9">
        <v>12.5</v>
      </c>
      <c r="E3" s="9">
        <v>12.5</v>
      </c>
      <c r="F3" s="7"/>
    </row>
    <row r="4" spans="1:6">
      <c r="A4" s="7">
        <v>1.2</v>
      </c>
      <c r="B4" s="7" t="s">
        <v>44</v>
      </c>
      <c r="C4" s="7" t="s">
        <v>472</v>
      </c>
      <c r="D4" s="9">
        <v>12.5</v>
      </c>
      <c r="E4" s="9">
        <v>12.5</v>
      </c>
      <c r="F4" s="7"/>
    </row>
    <row r="5" spans="1:6">
      <c r="A5" s="7">
        <v>2.1</v>
      </c>
      <c r="B5" s="7" t="s">
        <v>51</v>
      </c>
      <c r="C5" s="7" t="s">
        <v>473</v>
      </c>
      <c r="D5" s="9">
        <v>10.0</v>
      </c>
      <c r="E5" s="9">
        <v>10.0</v>
      </c>
      <c r="F5" s="7"/>
    </row>
    <row r="6" spans="1:6">
      <c r="A6" s="7">
        <v>2.2</v>
      </c>
      <c r="B6" s="7" t="s">
        <v>51</v>
      </c>
      <c r="C6" s="7" t="s">
        <v>102</v>
      </c>
      <c r="D6" s="9">
        <v>10.0</v>
      </c>
      <c r="E6" s="9">
        <v>10.0</v>
      </c>
      <c r="F6" s="7"/>
    </row>
    <row r="7" spans="1:6">
      <c r="A7" s="7">
        <v>3.1</v>
      </c>
      <c r="B7" s="7" t="s">
        <v>58</v>
      </c>
      <c r="C7" s="7" t="s">
        <v>474</v>
      </c>
      <c r="D7" s="9">
        <v>8.33</v>
      </c>
      <c r="E7" s="9">
        <v>8.33</v>
      </c>
      <c r="F7" s="7"/>
    </row>
    <row r="8" spans="1:6">
      <c r="A8" s="7">
        <v>3.2</v>
      </c>
      <c r="B8" s="7" t="s">
        <v>58</v>
      </c>
      <c r="C8" s="7" t="s">
        <v>475</v>
      </c>
      <c r="D8" s="9">
        <v>8.33</v>
      </c>
      <c r="E8" s="9">
        <v>8.33</v>
      </c>
      <c r="F8" s="7"/>
    </row>
    <row r="9" spans="1:6">
      <c r="A9" s="7">
        <v>3.3</v>
      </c>
      <c r="B9" s="7" t="s">
        <v>58</v>
      </c>
      <c r="C9" s="7" t="s">
        <v>476</v>
      </c>
      <c r="D9" s="9">
        <v>8.33</v>
      </c>
      <c r="E9" s="9">
        <v>8.33</v>
      </c>
      <c r="F9" s="7"/>
    </row>
    <row r="10" spans="1:6">
      <c r="A10" s="7">
        <v>4.1</v>
      </c>
      <c r="B10" s="7" t="s">
        <v>65</v>
      </c>
      <c r="C10" s="7" t="s">
        <v>123</v>
      </c>
      <c r="D10" s="9">
        <v>6.67</v>
      </c>
      <c r="E10" s="9">
        <v>6.67</v>
      </c>
      <c r="F10" s="7"/>
    </row>
    <row r="11" spans="1:6">
      <c r="A11" s="7">
        <v>4.2</v>
      </c>
      <c r="B11" s="7" t="s">
        <v>65</v>
      </c>
      <c r="C11" s="7" t="s">
        <v>477</v>
      </c>
      <c r="D11" s="9">
        <v>6.67</v>
      </c>
      <c r="E11" s="9">
        <v>6.67</v>
      </c>
      <c r="F11" s="7"/>
    </row>
    <row r="12" spans="1:6">
      <c r="A12" s="7">
        <v>4.3</v>
      </c>
      <c r="B12" s="7" t="s">
        <v>65</v>
      </c>
      <c r="C12" s="7" t="s">
        <v>134</v>
      </c>
      <c r="D12" s="9">
        <v>6.67</v>
      </c>
      <c r="E12" s="9">
        <v>6.67</v>
      </c>
      <c r="F12" s="7"/>
    </row>
    <row r="13" spans="1:6">
      <c r="A13" s="7">
        <v>5.1</v>
      </c>
      <c r="B13" s="7" t="s">
        <v>71</v>
      </c>
      <c r="C13" s="7" t="s">
        <v>478</v>
      </c>
      <c r="D13" s="9">
        <v>10.0</v>
      </c>
      <c r="E13" s="9">
        <v>10.0</v>
      </c>
      <c r="F13" s="7"/>
    </row>
    <row r="14" spans="1:6">
      <c r="A14" s="7">
        <v>5.2</v>
      </c>
      <c r="B14" s="7" t="s">
        <v>71</v>
      </c>
      <c r="C14" s="7" t="s">
        <v>479</v>
      </c>
      <c r="D14" s="9">
        <v>10.0</v>
      </c>
      <c r="E14" s="9">
        <v>10.0</v>
      </c>
      <c r="F14" s="7"/>
    </row>
    <row r="15" spans="1:6">
      <c r="A15" s="7" t="s">
        <v>480</v>
      </c>
      <c r="B15" s="7"/>
      <c r="C15" s="7"/>
      <c r="D15" s="9"/>
      <c r="E15" s="9">
        <f>SUM(E3:E14)</f>
        <v>110</v>
      </c>
      <c r="F15" s="7"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482</v>
      </c>
      <c r="B1" s="8" t="s">
        <v>483</v>
      </c>
      <c r="C1" s="8">
        <v>1.1</v>
      </c>
      <c r="D1" s="8">
        <v>1.2</v>
      </c>
      <c r="E1" s="8">
        <v>2.1</v>
      </c>
      <c r="F1" s="8">
        <v>2.2</v>
      </c>
      <c r="G1" s="8">
        <v>3.1</v>
      </c>
      <c r="H1" s="8">
        <v>3.2</v>
      </c>
      <c r="I1" s="8">
        <v>3.3</v>
      </c>
      <c r="J1" s="8">
        <v>4.1</v>
      </c>
      <c r="K1" s="8">
        <v>4.2</v>
      </c>
      <c r="L1" s="8">
        <v>4.3</v>
      </c>
      <c r="M1" s="8">
        <v>5.1</v>
      </c>
      <c r="N1" s="8">
        <v>5.2</v>
      </c>
      <c r="O1" s="8" t="s">
        <v>484</v>
      </c>
      <c r="P1" s="8" t="s">
        <v>470</v>
      </c>
    </row>
    <row r="2" spans="1:16">
      <c r="A2" s="7" t="s">
        <v>485</v>
      </c>
      <c r="B2" s="7"/>
      <c r="C2" s="7"/>
      <c r="D2" s="7"/>
      <c r="E2" s="7"/>
      <c r="F2" s="7"/>
      <c r="G2" s="7"/>
      <c r="H2" s="7"/>
      <c r="I2" s="7"/>
      <c r="J2" s="7"/>
      <c r="K2" s="7"/>
      <c r="L2" s="7"/>
      <c r="M2" s="7"/>
      <c r="N2" s="7"/>
      <c r="O2" s="7" t="str">
        <f>IFERROR(AVERAGE(C2:N2),"")</f>
        <v/>
      </c>
      <c r="P2" s="7"/>
    </row>
    <row r="3" spans="1:16">
      <c r="A3" s="7" t="s">
        <v>486</v>
      </c>
      <c r="B3" s="7"/>
      <c r="C3" s="7"/>
      <c r="D3" s="7"/>
      <c r="E3" s="7"/>
      <c r="F3" s="7"/>
      <c r="G3" s="7"/>
      <c r="H3" s="7"/>
      <c r="I3" s="7"/>
      <c r="J3" s="7"/>
      <c r="K3" s="7"/>
      <c r="L3" s="7"/>
      <c r="M3" s="7"/>
      <c r="N3" s="7"/>
      <c r="O3" s="7" t="str">
        <f>IFERROR(AVERAGE(C3:N3),"")</f>
        <v/>
      </c>
      <c r="P3" s="7"/>
    </row>
    <row r="4" spans="1:16">
      <c r="A4" s="7" t="s">
        <v>487</v>
      </c>
      <c r="B4" s="7"/>
      <c r="C4" s="7"/>
      <c r="D4" s="7"/>
      <c r="E4" s="7"/>
      <c r="F4" s="7"/>
      <c r="G4" s="7"/>
      <c r="H4" s="7"/>
      <c r="I4" s="7"/>
      <c r="J4" s="7"/>
      <c r="K4" s="7"/>
      <c r="L4" s="7"/>
      <c r="M4" s="7"/>
      <c r="N4" s="7"/>
      <c r="O4" s="7" t="str">
        <f>IFERROR(AVERAGE(C4:N4),"")</f>
        <v/>
      </c>
      <c r="P4" s="7"/>
    </row>
    <row r="5" spans="1:16">
      <c r="A5" s="7" t="s">
        <v>488</v>
      </c>
      <c r="B5" s="7"/>
      <c r="C5" s="7"/>
      <c r="D5" s="7"/>
      <c r="E5" s="7"/>
      <c r="F5" s="7"/>
      <c r="G5" s="7"/>
      <c r="H5" s="7"/>
      <c r="I5" s="7"/>
      <c r="J5" s="7"/>
      <c r="K5" s="7"/>
      <c r="L5" s="7"/>
      <c r="M5" s="7"/>
      <c r="N5" s="7"/>
      <c r="O5" s="7" t="str">
        <f>IFERROR(AVERAGE(C5:N5),"")</f>
        <v/>
      </c>
      <c r="P5" s="7"/>
    </row>
    <row r="6" spans="1:16">
      <c r="A6" s="7" t="s">
        <v>489</v>
      </c>
      <c r="B6" s="7"/>
      <c r="C6" s="7"/>
      <c r="D6" s="7"/>
      <c r="E6" s="7"/>
      <c r="F6" s="7"/>
      <c r="G6" s="7"/>
      <c r="H6" s="7"/>
      <c r="I6" s="7"/>
      <c r="J6" s="7"/>
      <c r="K6" s="7"/>
      <c r="L6" s="7"/>
      <c r="M6" s="7"/>
      <c r="N6" s="7"/>
      <c r="O6" s="7" t="str">
        <f>IFERROR(AVERAGE(C6:N6),"")</f>
        <v/>
      </c>
      <c r="P6" s="7"/>
    </row>
    <row r="7" spans="1:16">
      <c r="A7" s="7" t="s">
        <v>490</v>
      </c>
      <c r="B7" s="7"/>
      <c r="C7" s="7"/>
      <c r="D7" s="7"/>
      <c r="E7" s="7"/>
      <c r="F7" s="7"/>
      <c r="G7" s="7"/>
      <c r="H7" s="7"/>
      <c r="I7" s="7"/>
      <c r="J7" s="7"/>
      <c r="K7" s="7"/>
      <c r="L7" s="7"/>
      <c r="M7" s="7"/>
      <c r="N7" s="7"/>
      <c r="O7" s="7" t="str">
        <f>IFERROR(AVERAGE(C7:N7),"")</f>
        <v/>
      </c>
      <c r="P7" s="7"/>
    </row>
    <row r="8" spans="1:16">
      <c r="A8" s="7" t="s">
        <v>491</v>
      </c>
      <c r="B8" s="7"/>
      <c r="C8" s="7"/>
      <c r="D8" s="7"/>
      <c r="E8" s="7"/>
      <c r="F8" s="7"/>
      <c r="G8" s="7"/>
      <c r="H8" s="7"/>
      <c r="I8" s="7"/>
      <c r="J8" s="7"/>
      <c r="K8" s="7"/>
      <c r="L8" s="7"/>
      <c r="M8" s="7"/>
      <c r="N8" s="7"/>
      <c r="O8" s="7" t="str">
        <f>IFERROR(AVERAGE(C8:N8),"")</f>
        <v/>
      </c>
      <c r="P8" s="7"/>
    </row>
    <row r="9" spans="1:16">
      <c r="A9" s="7" t="s">
        <v>492</v>
      </c>
      <c r="B9" s="7"/>
      <c r="C9" s="7"/>
      <c r="D9" s="7"/>
      <c r="E9" s="7"/>
      <c r="F9" s="7"/>
      <c r="G9" s="7"/>
      <c r="H9" s="7"/>
      <c r="I9" s="7"/>
      <c r="J9" s="7"/>
      <c r="K9" s="7"/>
      <c r="L9" s="7"/>
      <c r="M9" s="7"/>
      <c r="N9" s="7"/>
      <c r="O9" s="7" t="str">
        <f>IFERROR(AVERAGE(C9:N9),"")</f>
        <v/>
      </c>
      <c r="P9" s="7"/>
    </row>
    <row r="10" spans="1:16">
      <c r="A10" s="7" t="s">
        <v>493</v>
      </c>
      <c r="B10" s="7"/>
      <c r="C10" s="7"/>
      <c r="D10" s="7"/>
      <c r="E10" s="7"/>
      <c r="F10" s="7"/>
      <c r="G10" s="7"/>
      <c r="H10" s="7"/>
      <c r="I10" s="7"/>
      <c r="J10" s="7"/>
      <c r="K10" s="7"/>
      <c r="L10" s="7"/>
      <c r="M10" s="7"/>
      <c r="N10" s="7"/>
      <c r="O10" s="7" t="str">
        <f>IFERROR(AVERAGE(C10:N10),"")</f>
        <v/>
      </c>
      <c r="P10" s="7"/>
    </row>
    <row r="11" spans="1:16">
      <c r="A11" s="7" t="s">
        <v>494</v>
      </c>
      <c r="B11" s="7"/>
      <c r="C11" s="7"/>
      <c r="D11" s="7"/>
      <c r="E11" s="7"/>
      <c r="F11" s="7"/>
      <c r="G11" s="7"/>
      <c r="H11" s="7"/>
      <c r="I11" s="7"/>
      <c r="J11" s="7"/>
      <c r="K11" s="7"/>
      <c r="L11" s="7"/>
      <c r="M11" s="7"/>
      <c r="N11" s="7"/>
      <c r="O11" s="7" t="str">
        <f>IFERROR(AVERAGE(C11:N11),"")</f>
        <v/>
      </c>
      <c r="P11" s="7"/>
    </row>
    <row r="12" spans="1:16">
      <c r="A12" s="7" t="s">
        <v>495</v>
      </c>
      <c r="B12" s="7"/>
      <c r="C12" s="7"/>
      <c r="D12" s="7"/>
      <c r="E12" s="7"/>
      <c r="F12" s="7"/>
      <c r="G12" s="7"/>
      <c r="H12" s="7"/>
      <c r="I12" s="7"/>
      <c r="J12" s="7"/>
      <c r="K12" s="7"/>
      <c r="L12" s="7"/>
      <c r="M12" s="7"/>
      <c r="N12" s="7"/>
      <c r="O12" s="7" t="str">
        <f>IFERROR(AVERAGE(C12:N12),"")</f>
        <v/>
      </c>
      <c r="P12" s="7"/>
    </row>
    <row r="13" spans="1:16">
      <c r="A13" s="7" t="s">
        <v>496</v>
      </c>
      <c r="B13" s="7"/>
      <c r="C13" s="7"/>
      <c r="D13" s="7"/>
      <c r="E13" s="7"/>
      <c r="F13" s="7"/>
      <c r="G13" s="7"/>
      <c r="H13" s="7"/>
      <c r="I13" s="7"/>
      <c r="J13" s="7"/>
      <c r="K13" s="7"/>
      <c r="L13" s="7"/>
      <c r="M13" s="7"/>
      <c r="N13" s="7"/>
      <c r="O13" s="7" t="str">
        <f>IFERROR(AVERAGE(C13:N13),"")</f>
        <v/>
      </c>
      <c r="P13" s="7"/>
    </row>
    <row r="14" spans="1:16">
      <c r="A14" s="7" t="s">
        <v>497</v>
      </c>
      <c r="B14" s="7"/>
      <c r="C14" s="7"/>
      <c r="D14" s="7"/>
      <c r="E14" s="7"/>
      <c r="F14" s="7"/>
      <c r="G14" s="7"/>
      <c r="H14" s="7"/>
      <c r="I14" s="7"/>
      <c r="J14" s="7"/>
      <c r="K14" s="7"/>
      <c r="L14" s="7"/>
      <c r="M14" s="7"/>
      <c r="N14" s="7"/>
      <c r="O14" s="7" t="str">
        <f>IFERROR(AVERAGE(C14:N14),"")</f>
        <v/>
      </c>
      <c r="P14" s="7"/>
    </row>
    <row r="15" spans="1:16">
      <c r="A15" s="7" t="s">
        <v>498</v>
      </c>
      <c r="B15" s="7"/>
      <c r="C15" s="7"/>
      <c r="D15" s="7"/>
      <c r="E15" s="7"/>
      <c r="F15" s="7"/>
      <c r="G15" s="7"/>
      <c r="H15" s="7"/>
      <c r="I15" s="7"/>
      <c r="J15" s="7"/>
      <c r="K15" s="7"/>
      <c r="L15" s="7"/>
      <c r="M15" s="7"/>
      <c r="N15" s="7"/>
      <c r="O15" s="7" t="str">
        <f>IFERROR(AVERAGE(C15:N15),"")</f>
        <v/>
      </c>
      <c r="P15" s="7"/>
    </row>
    <row r="16" spans="1:16">
      <c r="A16" s="7" t="s">
        <v>499</v>
      </c>
      <c r="B16" s="7"/>
      <c r="C16" s="7"/>
      <c r="D16" s="7"/>
      <c r="E16" s="7"/>
      <c r="F16" s="7"/>
      <c r="G16" s="7"/>
      <c r="H16" s="7"/>
      <c r="I16" s="7"/>
      <c r="J16" s="7"/>
      <c r="K16" s="7"/>
      <c r="L16" s="7"/>
      <c r="M16" s="7"/>
      <c r="N16" s="7"/>
      <c r="O16" s="7" t="str">
        <f>IFERROR(AVERAGE(C16:N16),"")</f>
        <v/>
      </c>
      <c r="P16" s="7"/>
    </row>
    <row r="17" spans="1:16">
      <c r="A17" s="7" t="s">
        <v>500</v>
      </c>
      <c r="B17" s="7"/>
      <c r="C17" s="7"/>
      <c r="D17" s="7"/>
      <c r="E17" s="7"/>
      <c r="F17" s="7"/>
      <c r="G17" s="7"/>
      <c r="H17" s="7"/>
      <c r="I17" s="7"/>
      <c r="J17" s="7"/>
      <c r="K17" s="7"/>
      <c r="L17" s="7"/>
      <c r="M17" s="7"/>
      <c r="N17" s="7"/>
      <c r="O17" s="7" t="str">
        <f>IFERROR(AVERAGE(C17:N17),"")</f>
        <v/>
      </c>
      <c r="P17" s="7"/>
    </row>
    <row r="18" spans="1:16">
      <c r="A18" s="7" t="s">
        <v>501</v>
      </c>
      <c r="B18" s="7"/>
      <c r="C18" s="7"/>
      <c r="D18" s="7"/>
      <c r="E18" s="7"/>
      <c r="F18" s="7"/>
      <c r="G18" s="7"/>
      <c r="H18" s="7"/>
      <c r="I18" s="7"/>
      <c r="J18" s="7"/>
      <c r="K18" s="7"/>
      <c r="L18" s="7"/>
      <c r="M18" s="7"/>
      <c r="N18" s="7"/>
      <c r="O18" s="7" t="str">
        <f>IFERROR(AVERAGE(C18:N18),"")</f>
        <v/>
      </c>
      <c r="P18" s="7"/>
    </row>
    <row r="19" spans="1:16">
      <c r="A19" s="7" t="s">
        <v>502</v>
      </c>
      <c r="B19" s="7"/>
      <c r="C19" s="7"/>
      <c r="D19" s="7"/>
      <c r="E19" s="7"/>
      <c r="F19" s="7"/>
      <c r="G19" s="7"/>
      <c r="H19" s="7"/>
      <c r="I19" s="7"/>
      <c r="J19" s="7"/>
      <c r="K19" s="7"/>
      <c r="L19" s="7"/>
      <c r="M19" s="7"/>
      <c r="N19" s="7"/>
      <c r="O19" s="7" t="str">
        <f>IFERROR(AVERAGE(C19:N19),"")</f>
        <v/>
      </c>
      <c r="P19" s="7"/>
    </row>
    <row r="20" spans="1:16">
      <c r="A20" s="7" t="s">
        <v>503</v>
      </c>
      <c r="B20" s="7"/>
      <c r="C20" s="7"/>
      <c r="D20" s="7"/>
      <c r="E20" s="7"/>
      <c r="F20" s="7"/>
      <c r="G20" s="7"/>
      <c r="H20" s="7"/>
      <c r="I20" s="7"/>
      <c r="J20" s="7"/>
      <c r="K20" s="7"/>
      <c r="L20" s="7"/>
      <c r="M20" s="7"/>
      <c r="N20" s="7"/>
      <c r="O20" s="7" t="str">
        <f>IFERROR(AVERAGE(C20:N20),"")</f>
        <v/>
      </c>
      <c r="P20" s="7"/>
    </row>
    <row r="21" spans="1:16">
      <c r="A21" s="7" t="s">
        <v>504</v>
      </c>
      <c r="B21" s="7"/>
      <c r="C21" s="7"/>
      <c r="D21" s="7"/>
      <c r="E21" s="7"/>
      <c r="F21" s="7"/>
      <c r="G21" s="7"/>
      <c r="H21" s="7"/>
      <c r="I21" s="7"/>
      <c r="J21" s="7"/>
      <c r="K21" s="7"/>
      <c r="L21" s="7"/>
      <c r="M21" s="7"/>
      <c r="N21" s="7"/>
      <c r="O21" s="7" t="str">
        <f>IFERROR(AVERAGE(C21:N21),"")</f>
        <v/>
      </c>
      <c r="P21" s="7"/>
    </row>
    <row r="22" spans="1:16">
      <c r="A22" s="7" t="s">
        <v>505</v>
      </c>
      <c r="B22" s="7"/>
      <c r="C22" s="7"/>
      <c r="D22" s="7"/>
      <c r="E22" s="7"/>
      <c r="F22" s="7"/>
      <c r="G22" s="7"/>
      <c r="H22" s="7"/>
      <c r="I22" s="7"/>
      <c r="J22" s="7"/>
      <c r="K22" s="7"/>
      <c r="L22" s="7"/>
      <c r="M22" s="7"/>
      <c r="N22" s="7"/>
      <c r="O22" s="7" t="str">
        <f>IFERROR(AVERAGE(C22:N22),"")</f>
        <v/>
      </c>
      <c r="P22" s="7"/>
    </row>
    <row r="23" spans="1:16">
      <c r="A23" s="7" t="s">
        <v>506</v>
      </c>
      <c r="B23" s="7"/>
      <c r="C23" s="7"/>
      <c r="D23" s="7"/>
      <c r="E23" s="7"/>
      <c r="F23" s="7"/>
      <c r="G23" s="7"/>
      <c r="H23" s="7"/>
      <c r="I23" s="7"/>
      <c r="J23" s="7"/>
      <c r="K23" s="7"/>
      <c r="L23" s="7"/>
      <c r="M23" s="7"/>
      <c r="N23" s="7"/>
      <c r="O23" s="7" t="str">
        <f>IFERROR(AVERAGE(C23:N23),"")</f>
        <v/>
      </c>
      <c r="P23" s="7"/>
    </row>
    <row r="24" spans="1:16">
      <c r="A24" s="7" t="s">
        <v>507</v>
      </c>
      <c r="B24" s="7"/>
      <c r="C24" s="7"/>
      <c r="D24" s="7"/>
      <c r="E24" s="7"/>
      <c r="F24" s="7"/>
      <c r="G24" s="7"/>
      <c r="H24" s="7"/>
      <c r="I24" s="7"/>
      <c r="J24" s="7"/>
      <c r="K24" s="7"/>
      <c r="L24" s="7"/>
      <c r="M24" s="7"/>
      <c r="N24" s="7"/>
      <c r="O24" s="7" t="str">
        <f>IFERROR(AVERAGE(C24:N24),"")</f>
        <v/>
      </c>
      <c r="P24" s="7"/>
    </row>
    <row r="25" spans="1:16">
      <c r="A25" s="7" t="s">
        <v>508</v>
      </c>
      <c r="B25" s="7"/>
      <c r="C25" s="7"/>
      <c r="D25" s="7"/>
      <c r="E25" s="7"/>
      <c r="F25" s="7"/>
      <c r="G25" s="7"/>
      <c r="H25" s="7"/>
      <c r="I25" s="7"/>
      <c r="J25" s="7"/>
      <c r="K25" s="7"/>
      <c r="L25" s="7"/>
      <c r="M25" s="7"/>
      <c r="N25" s="7"/>
      <c r="O25" s="7" t="str">
        <f>IFERROR(AVERAGE(C25:N25),"")</f>
        <v/>
      </c>
      <c r="P25" s="7"/>
    </row>
    <row r="26" spans="1:16">
      <c r="A26" s="7" t="s">
        <v>509</v>
      </c>
      <c r="B26" s="7"/>
      <c r="C26" s="7"/>
      <c r="D26" s="7"/>
      <c r="E26" s="7"/>
      <c r="F26" s="7"/>
      <c r="G26" s="7"/>
      <c r="H26" s="7"/>
      <c r="I26" s="7"/>
      <c r="J26" s="7"/>
      <c r="K26" s="7"/>
      <c r="L26" s="7"/>
      <c r="M26" s="7"/>
      <c r="N26" s="7"/>
      <c r="O26" s="7" t="str">
        <f>IFERROR(AVERAGE(C26:N26),"")</f>
        <v/>
      </c>
      <c r="P26" s="7"/>
    </row>
    <row r="27" spans="1:16">
      <c r="A27" s="7" t="s">
        <v>510</v>
      </c>
      <c r="B27" s="7"/>
      <c r="C27" s="7"/>
      <c r="D27" s="7"/>
      <c r="E27" s="7"/>
      <c r="F27" s="7"/>
      <c r="G27" s="7"/>
      <c r="H27" s="7"/>
      <c r="I27" s="7"/>
      <c r="J27" s="7"/>
      <c r="K27" s="7"/>
      <c r="L27" s="7"/>
      <c r="M27" s="7"/>
      <c r="N27" s="7"/>
      <c r="O27" s="7" t="str">
        <f>IFERROR(AVERAGE(C27:N27),"")</f>
        <v/>
      </c>
      <c r="P27" s="7"/>
    </row>
    <row r="28" spans="1:16">
      <c r="A28" s="7" t="s">
        <v>511</v>
      </c>
      <c r="B28" s="7"/>
      <c r="C28" s="7"/>
      <c r="D28" s="7"/>
      <c r="E28" s="7"/>
      <c r="F28" s="7"/>
      <c r="G28" s="7"/>
      <c r="H28" s="7"/>
      <c r="I28" s="7"/>
      <c r="J28" s="7"/>
      <c r="K28" s="7"/>
      <c r="L28" s="7"/>
      <c r="M28" s="7"/>
      <c r="N28" s="7"/>
      <c r="O28" s="7" t="str">
        <f>IFERROR(AVERAGE(C28:N28),"")</f>
        <v/>
      </c>
      <c r="P28" s="7"/>
    </row>
    <row r="29" spans="1:16">
      <c r="A29" s="7" t="s">
        <v>512</v>
      </c>
      <c r="B29" s="7"/>
      <c r="C29" s="7"/>
      <c r="D29" s="7"/>
      <c r="E29" s="7"/>
      <c r="F29" s="7"/>
      <c r="G29" s="7"/>
      <c r="H29" s="7"/>
      <c r="I29" s="7"/>
      <c r="J29" s="7"/>
      <c r="K29" s="7"/>
      <c r="L29" s="7"/>
      <c r="M29" s="7"/>
      <c r="N29" s="7"/>
      <c r="O29" s="7" t="str">
        <f>IFERROR(AVERAGE(C29:N29),"")</f>
        <v/>
      </c>
      <c r="P29" s="7"/>
    </row>
    <row r="30" spans="1:16">
      <c r="A30" s="7" t="s">
        <v>513</v>
      </c>
      <c r="B30" s="7"/>
      <c r="C30" s="7"/>
      <c r="D30" s="7"/>
      <c r="E30" s="7"/>
      <c r="F30" s="7"/>
      <c r="G30" s="7"/>
      <c r="H30" s="7"/>
      <c r="I30" s="7"/>
      <c r="J30" s="7"/>
      <c r="K30" s="7"/>
      <c r="L30" s="7"/>
      <c r="M30" s="7"/>
      <c r="N30" s="7"/>
      <c r="O30" s="7" t="str">
        <f>IFERROR(AVERAGE(C30:N30),"")</f>
        <v/>
      </c>
      <c r="P30" s="7"/>
    </row>
    <row r="31" spans="1:16">
      <c r="A31" s="7" t="s">
        <v>514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8.33</v>
      </c>
    </row>
    <row r="3" spans="1:11">
      <c r="A3" s="7" t="s">
        <v>43</v>
      </c>
      <c r="B3" s="7">
        <v>1.2</v>
      </c>
      <c r="C3" s="7" t="s">
        <v>44</v>
      </c>
      <c r="D3" s="7" t="s">
        <v>91</v>
      </c>
      <c r="E3" s="7" t="s">
        <v>92</v>
      </c>
      <c r="F3" s="7" t="s">
        <v>93</v>
      </c>
      <c r="G3" s="7" t="s">
        <v>94</v>
      </c>
      <c r="H3" s="7" t="s">
        <v>88</v>
      </c>
      <c r="I3" s="7" t="s">
        <v>95</v>
      </c>
      <c r="J3" s="7" t="s">
        <v>96</v>
      </c>
      <c r="K3" s="9">
        <v>8.33</v>
      </c>
    </row>
    <row r="4" spans="1:11">
      <c r="A4" s="7" t="s">
        <v>43</v>
      </c>
      <c r="B4" s="7">
        <v>2.1</v>
      </c>
      <c r="C4" s="7" t="s">
        <v>51</v>
      </c>
      <c r="D4" s="7" t="s">
        <v>97</v>
      </c>
      <c r="E4" s="7" t="s">
        <v>98</v>
      </c>
      <c r="F4" s="7" t="s">
        <v>93</v>
      </c>
      <c r="G4" s="7" t="s">
        <v>99</v>
      </c>
      <c r="H4" s="7" t="s">
        <v>88</v>
      </c>
      <c r="I4" s="7" t="s">
        <v>100</v>
      </c>
      <c r="J4" s="7" t="s">
        <v>101</v>
      </c>
      <c r="K4" s="9">
        <v>8.33</v>
      </c>
    </row>
    <row r="5" spans="1:11">
      <c r="A5" s="7" t="s">
        <v>43</v>
      </c>
      <c r="B5" s="7">
        <v>2.2</v>
      </c>
      <c r="C5" s="7" t="s">
        <v>51</v>
      </c>
      <c r="D5" s="7" t="s">
        <v>102</v>
      </c>
      <c r="E5" s="7" t="s">
        <v>103</v>
      </c>
      <c r="F5" s="7" t="s">
        <v>50</v>
      </c>
      <c r="G5" s="7" t="s">
        <v>104</v>
      </c>
      <c r="H5" s="7" t="s">
        <v>88</v>
      </c>
      <c r="I5" s="7" t="s">
        <v>105</v>
      </c>
      <c r="J5" s="7" t="s">
        <v>106</v>
      </c>
      <c r="K5" s="9">
        <v>8.33</v>
      </c>
    </row>
    <row r="6" spans="1:11">
      <c r="A6" s="7" t="s">
        <v>43</v>
      </c>
      <c r="B6" s="7">
        <v>3.1</v>
      </c>
      <c r="C6" s="7" t="s">
        <v>58</v>
      </c>
      <c r="D6" s="7" t="s">
        <v>107</v>
      </c>
      <c r="E6" s="7" t="s">
        <v>108</v>
      </c>
      <c r="F6" s="7" t="s">
        <v>64</v>
      </c>
      <c r="G6" s="7" t="s">
        <v>109</v>
      </c>
      <c r="H6" s="7" t="s">
        <v>88</v>
      </c>
      <c r="I6" s="7" t="s">
        <v>110</v>
      </c>
      <c r="J6" s="7" t="s">
        <v>111</v>
      </c>
      <c r="K6" s="9">
        <v>8.33</v>
      </c>
    </row>
    <row r="7" spans="1:11">
      <c r="A7" s="7" t="s">
        <v>43</v>
      </c>
      <c r="B7" s="7">
        <v>3.2</v>
      </c>
      <c r="C7" s="7" t="s">
        <v>58</v>
      </c>
      <c r="D7" s="7" t="s">
        <v>112</v>
      </c>
      <c r="E7" s="7" t="s">
        <v>113</v>
      </c>
      <c r="F7" s="7" t="s">
        <v>114</v>
      </c>
      <c r="G7" s="7" t="s">
        <v>115</v>
      </c>
      <c r="H7" s="7" t="s">
        <v>88</v>
      </c>
      <c r="I7" s="7" t="s">
        <v>116</v>
      </c>
      <c r="J7" s="7" t="s">
        <v>117</v>
      </c>
      <c r="K7" s="9">
        <v>8.33</v>
      </c>
    </row>
    <row r="8" spans="1:11">
      <c r="A8" s="7" t="s">
        <v>43</v>
      </c>
      <c r="B8" s="7">
        <v>3.3</v>
      </c>
      <c r="C8" s="7" t="s">
        <v>58</v>
      </c>
      <c r="D8" s="7" t="s">
        <v>118</v>
      </c>
      <c r="E8" s="7" t="s">
        <v>119</v>
      </c>
      <c r="F8" s="7" t="s">
        <v>64</v>
      </c>
      <c r="G8" s="7" t="s">
        <v>120</v>
      </c>
      <c r="H8" s="7" t="s">
        <v>88</v>
      </c>
      <c r="I8" s="7" t="s">
        <v>121</v>
      </c>
      <c r="J8" s="7" t="s">
        <v>122</v>
      </c>
      <c r="K8" s="9">
        <v>8.33</v>
      </c>
    </row>
    <row r="9" spans="1:11">
      <c r="A9" s="7" t="s">
        <v>43</v>
      </c>
      <c r="B9" s="7">
        <v>4.1</v>
      </c>
      <c r="C9" s="7" t="s">
        <v>65</v>
      </c>
      <c r="D9" s="7" t="s">
        <v>123</v>
      </c>
      <c r="E9" s="7" t="s">
        <v>124</v>
      </c>
      <c r="F9" s="7" t="s">
        <v>50</v>
      </c>
      <c r="G9" s="7" t="s">
        <v>125</v>
      </c>
      <c r="H9" s="7" t="s">
        <v>88</v>
      </c>
      <c r="I9" s="7" t="s">
        <v>126</v>
      </c>
      <c r="J9" s="7" t="s">
        <v>127</v>
      </c>
      <c r="K9" s="9">
        <v>8.33</v>
      </c>
    </row>
    <row r="10" spans="1:11">
      <c r="A10" s="7" t="s">
        <v>43</v>
      </c>
      <c r="B10" s="7">
        <v>4.2</v>
      </c>
      <c r="C10" s="7" t="s">
        <v>65</v>
      </c>
      <c r="D10" s="7" t="s">
        <v>128</v>
      </c>
      <c r="E10" s="7" t="s">
        <v>129</v>
      </c>
      <c r="F10" s="7" t="s">
        <v>130</v>
      </c>
      <c r="G10" s="7" t="s">
        <v>131</v>
      </c>
      <c r="H10" s="7" t="s">
        <v>88</v>
      </c>
      <c r="I10" s="7" t="s">
        <v>132</v>
      </c>
      <c r="J10" s="7" t="s">
        <v>133</v>
      </c>
      <c r="K10" s="9">
        <v>8.33</v>
      </c>
    </row>
    <row r="11" spans="1:11">
      <c r="A11" s="7" t="s">
        <v>43</v>
      </c>
      <c r="B11" s="7">
        <v>4.3</v>
      </c>
      <c r="C11" s="7" t="s">
        <v>65</v>
      </c>
      <c r="D11" s="7" t="s">
        <v>134</v>
      </c>
      <c r="E11" s="7" t="s">
        <v>135</v>
      </c>
      <c r="F11" s="7" t="s">
        <v>136</v>
      </c>
      <c r="G11" s="7" t="s">
        <v>137</v>
      </c>
      <c r="H11" s="7" t="s">
        <v>88</v>
      </c>
      <c r="I11" s="7" t="s">
        <v>138</v>
      </c>
      <c r="J11" s="7" t="s">
        <v>139</v>
      </c>
      <c r="K11" s="9">
        <v>8.33</v>
      </c>
    </row>
    <row r="12" spans="1:11">
      <c r="A12" s="7" t="s">
        <v>43</v>
      </c>
      <c r="B12" s="7">
        <v>5.1</v>
      </c>
      <c r="C12" s="7" t="s">
        <v>71</v>
      </c>
      <c r="D12" s="7" t="s">
        <v>140</v>
      </c>
      <c r="E12" s="7" t="s">
        <v>141</v>
      </c>
      <c r="F12" s="7" t="s">
        <v>93</v>
      </c>
      <c r="G12" s="7" t="s">
        <v>142</v>
      </c>
      <c r="H12" s="7" t="s">
        <v>143</v>
      </c>
      <c r="I12" s="7" t="s">
        <v>144</v>
      </c>
      <c r="J12" s="7" t="s">
        <v>145</v>
      </c>
      <c r="K12" s="9">
        <v>8.33</v>
      </c>
    </row>
    <row r="13" spans="1:11">
      <c r="A13" s="7" t="s">
        <v>43</v>
      </c>
      <c r="B13" s="7">
        <v>5.2</v>
      </c>
      <c r="C13" s="7" t="s">
        <v>71</v>
      </c>
      <c r="D13" s="7" t="s">
        <v>146</v>
      </c>
      <c r="E13" s="7" t="s">
        <v>147</v>
      </c>
      <c r="F13" s="7" t="s">
        <v>148</v>
      </c>
      <c r="G13" s="7" t="s">
        <v>149</v>
      </c>
      <c r="H13" s="7" t="s">
        <v>143</v>
      </c>
      <c r="I13" s="7" t="s">
        <v>150</v>
      </c>
      <c r="J13" s="7" t="s">
        <v>151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152</v>
      </c>
      <c r="C1" s="8" t="s">
        <v>153</v>
      </c>
      <c r="D1" s="8" t="s">
        <v>154</v>
      </c>
      <c r="E1" s="8" t="s">
        <v>38</v>
      </c>
      <c r="F1" s="8" t="s">
        <v>155</v>
      </c>
      <c r="G1" s="8" t="s">
        <v>156</v>
      </c>
      <c r="H1" s="8" t="s">
        <v>157</v>
      </c>
      <c r="I1" s="8" t="s">
        <v>158</v>
      </c>
    </row>
    <row r="2" spans="1:9">
      <c r="A2" s="7" t="s">
        <v>43</v>
      </c>
      <c r="B2" s="7" t="s">
        <v>159</v>
      </c>
      <c r="C2" s="7">
        <v>1</v>
      </c>
      <c r="D2" s="7" t="s">
        <v>160</v>
      </c>
      <c r="E2" s="7"/>
      <c r="F2" s="7"/>
      <c r="G2" s="7"/>
      <c r="H2" s="7"/>
      <c r="I2" s="7"/>
    </row>
    <row r="3" spans="1:9">
      <c r="A3" s="7" t="s">
        <v>43</v>
      </c>
      <c r="B3" s="7" t="s">
        <v>159</v>
      </c>
      <c r="C3" s="7">
        <v>2</v>
      </c>
      <c r="D3" s="7" t="s">
        <v>161</v>
      </c>
      <c r="E3" s="7"/>
      <c r="F3" s="7"/>
      <c r="G3" s="7"/>
      <c r="H3" s="7"/>
      <c r="I3" s="7"/>
    </row>
    <row r="4" spans="1:9">
      <c r="A4" s="7" t="s">
        <v>43</v>
      </c>
      <c r="B4" s="7" t="s">
        <v>159</v>
      </c>
      <c r="C4" s="7">
        <v>3</v>
      </c>
      <c r="D4" s="7" t="s">
        <v>162</v>
      </c>
      <c r="E4" s="7"/>
      <c r="F4" s="7"/>
      <c r="G4" s="7"/>
      <c r="H4" s="7"/>
      <c r="I4" s="7"/>
    </row>
    <row r="5" spans="1:9">
      <c r="A5" s="7" t="s">
        <v>43</v>
      </c>
      <c r="B5" s="7" t="s">
        <v>159</v>
      </c>
      <c r="C5" s="7">
        <v>4</v>
      </c>
      <c r="D5" s="7" t="s">
        <v>163</v>
      </c>
      <c r="E5" s="7"/>
      <c r="F5" s="7"/>
      <c r="G5" s="7"/>
      <c r="H5" s="7"/>
      <c r="I5" s="7"/>
    </row>
    <row r="6" spans="1:9">
      <c r="A6" s="7" t="s">
        <v>43</v>
      </c>
      <c r="B6" s="7" t="s">
        <v>159</v>
      </c>
      <c r="C6" s="7">
        <v>5</v>
      </c>
      <c r="D6" s="7" t="s">
        <v>164</v>
      </c>
      <c r="E6" s="7"/>
      <c r="F6" s="7"/>
      <c r="G6" s="7"/>
      <c r="H6" s="7"/>
      <c r="I6" s="7"/>
    </row>
    <row r="7" spans="1:9">
      <c r="A7" s="7" t="s">
        <v>43</v>
      </c>
      <c r="B7" s="7" t="s">
        <v>159</v>
      </c>
      <c r="C7" s="7">
        <v>6</v>
      </c>
      <c r="D7" s="7" t="s">
        <v>165</v>
      </c>
      <c r="E7" s="7"/>
      <c r="F7" s="7"/>
      <c r="G7" s="7"/>
      <c r="H7" s="7"/>
      <c r="I7" s="7"/>
    </row>
    <row r="8" spans="1:9">
      <c r="A8" s="7" t="s">
        <v>43</v>
      </c>
      <c r="B8" s="7" t="s">
        <v>159</v>
      </c>
      <c r="C8" s="7">
        <v>1</v>
      </c>
      <c r="D8" s="7" t="s">
        <v>166</v>
      </c>
      <c r="E8" s="7"/>
      <c r="F8" s="7"/>
      <c r="G8" s="7"/>
      <c r="H8" s="7"/>
      <c r="I8" s="7"/>
    </row>
    <row r="9" spans="1:9">
      <c r="A9" s="7" t="s">
        <v>43</v>
      </c>
      <c r="B9" s="7" t="s">
        <v>159</v>
      </c>
      <c r="C9" s="7">
        <v>2</v>
      </c>
      <c r="D9" s="7" t="s">
        <v>167</v>
      </c>
      <c r="E9" s="7"/>
      <c r="F9" s="7"/>
      <c r="G9" s="7"/>
      <c r="H9" s="7"/>
      <c r="I9" s="7"/>
    </row>
    <row r="10" spans="1:9">
      <c r="A10" s="7" t="s">
        <v>43</v>
      </c>
      <c r="B10" s="7" t="s">
        <v>159</v>
      </c>
      <c r="C10" s="7">
        <v>3</v>
      </c>
      <c r="D10" s="7" t="s">
        <v>168</v>
      </c>
      <c r="E10" s="7"/>
      <c r="F10" s="7"/>
      <c r="G10" s="7"/>
      <c r="H10" s="7"/>
      <c r="I10" s="7"/>
    </row>
    <row r="11" spans="1:9">
      <c r="A11" s="7" t="s">
        <v>43</v>
      </c>
      <c r="B11" s="7" t="s">
        <v>159</v>
      </c>
      <c r="C11" s="7">
        <v>4</v>
      </c>
      <c r="D11" s="7" t="s">
        <v>169</v>
      </c>
      <c r="E11" s="7"/>
      <c r="F11" s="7"/>
      <c r="G11" s="7"/>
      <c r="H11" s="7"/>
      <c r="I11" s="7"/>
    </row>
    <row r="12" spans="1:9">
      <c r="A12" s="7" t="s">
        <v>43</v>
      </c>
      <c r="B12" s="7" t="s">
        <v>159</v>
      </c>
      <c r="C12" s="7">
        <v>1</v>
      </c>
      <c r="D12" s="7" t="s">
        <v>170</v>
      </c>
      <c r="E12" s="7"/>
      <c r="F12" s="7"/>
      <c r="G12" s="7"/>
      <c r="H12" s="7"/>
      <c r="I12" s="7"/>
    </row>
    <row r="13" spans="1:9">
      <c r="A13" s="7" t="s">
        <v>43</v>
      </c>
      <c r="B13" s="7" t="s">
        <v>159</v>
      </c>
      <c r="C13" s="7">
        <v>2</v>
      </c>
      <c r="D13" s="7" t="s">
        <v>171</v>
      </c>
      <c r="E13" s="7"/>
      <c r="F13" s="7"/>
      <c r="G13" s="7"/>
      <c r="H13" s="7"/>
      <c r="I13" s="7"/>
    </row>
    <row r="14" spans="1:9">
      <c r="A14" s="7" t="s">
        <v>43</v>
      </c>
      <c r="B14" s="7" t="s">
        <v>159</v>
      </c>
      <c r="C14" s="7">
        <v>3</v>
      </c>
      <c r="D14" s="7" t="s">
        <v>172</v>
      </c>
      <c r="E14" s="7"/>
      <c r="F14" s="7"/>
      <c r="G14" s="7"/>
      <c r="H14" s="7"/>
      <c r="I14" s="7"/>
    </row>
    <row r="15" spans="1:9">
      <c r="A15" s="7" t="s">
        <v>43</v>
      </c>
      <c r="B15" s="7" t="s">
        <v>159</v>
      </c>
      <c r="C15" s="7">
        <v>1</v>
      </c>
      <c r="D15" s="7" t="s">
        <v>173</v>
      </c>
      <c r="E15" s="7"/>
      <c r="F15" s="7"/>
      <c r="G15" s="7"/>
      <c r="H15" s="7"/>
      <c r="I15" s="7"/>
    </row>
    <row r="16" spans="1:9">
      <c r="A16" s="7" t="s">
        <v>43</v>
      </c>
      <c r="B16" s="7" t="s">
        <v>159</v>
      </c>
      <c r="C16" s="7">
        <v>2</v>
      </c>
      <c r="D16" s="7" t="s">
        <v>174</v>
      </c>
      <c r="E16" s="7"/>
      <c r="F16" s="7"/>
      <c r="G16" s="7"/>
      <c r="H16" s="7"/>
      <c r="I16" s="7"/>
    </row>
    <row r="17" spans="1:9">
      <c r="A17" s="7" t="s">
        <v>43</v>
      </c>
      <c r="B17" s="7" t="s">
        <v>159</v>
      </c>
      <c r="C17" s="7">
        <v>3</v>
      </c>
      <c r="D17" s="7" t="s">
        <v>175</v>
      </c>
      <c r="E17" s="7"/>
      <c r="F17" s="7"/>
      <c r="G17" s="7"/>
      <c r="H17" s="7"/>
      <c r="I17" s="7"/>
    </row>
    <row r="18" spans="1:9">
      <c r="A18" s="7" t="s">
        <v>43</v>
      </c>
      <c r="B18" s="7" t="s">
        <v>159</v>
      </c>
      <c r="C18" s="7">
        <v>4</v>
      </c>
      <c r="D18" s="7" t="s">
        <v>176</v>
      </c>
      <c r="E18" s="7"/>
      <c r="F18" s="7"/>
      <c r="G18" s="7"/>
      <c r="H18" s="7"/>
      <c r="I18" s="7"/>
    </row>
    <row r="19" spans="1:9">
      <c r="A19" s="7" t="s">
        <v>43</v>
      </c>
      <c r="B19" s="7" t="s">
        <v>159</v>
      </c>
      <c r="C19" s="7">
        <v>5</v>
      </c>
      <c r="D19" s="7" t="s">
        <v>177</v>
      </c>
      <c r="E19" s="7"/>
      <c r="F19" s="7"/>
      <c r="G19" s="7"/>
      <c r="H19" s="7"/>
      <c r="I19" s="7"/>
    </row>
    <row r="20" spans="1:9">
      <c r="A20" s="7" t="s">
        <v>43</v>
      </c>
      <c r="B20" s="7" t="s">
        <v>159</v>
      </c>
      <c r="C20" s="7">
        <v>6</v>
      </c>
      <c r="D20" s="7" t="s">
        <v>178</v>
      </c>
      <c r="E20" s="7"/>
      <c r="F20" s="7"/>
      <c r="G20" s="7"/>
      <c r="H20" s="7"/>
      <c r="I20" s="7"/>
    </row>
    <row r="21" spans="1:9">
      <c r="A21" s="7" t="s">
        <v>43</v>
      </c>
      <c r="B21" s="7" t="s">
        <v>159</v>
      </c>
      <c r="C21" s="7">
        <v>7</v>
      </c>
      <c r="D21" s="7" t="s">
        <v>179</v>
      </c>
      <c r="E21" s="7"/>
      <c r="F21" s="7"/>
      <c r="G21" s="7"/>
      <c r="H21" s="7"/>
      <c r="I21" s="7"/>
    </row>
    <row r="22" spans="1:9">
      <c r="A22" s="7" t="s">
        <v>43</v>
      </c>
      <c r="B22" s="7" t="s">
        <v>159</v>
      </c>
      <c r="C22" s="7">
        <v>8</v>
      </c>
      <c r="D22" s="7" t="s">
        <v>180</v>
      </c>
      <c r="E22" s="7"/>
      <c r="F22" s="7"/>
      <c r="G22" s="7"/>
      <c r="H22" s="7"/>
      <c r="I22" s="7"/>
    </row>
    <row r="23" spans="1:9">
      <c r="A23" s="7" t="s">
        <v>43</v>
      </c>
      <c r="B23" s="7" t="s">
        <v>159</v>
      </c>
      <c r="C23" s="7">
        <v>9</v>
      </c>
      <c r="D23" s="7" t="s">
        <v>181</v>
      </c>
      <c r="E23" s="7"/>
      <c r="F23" s="7"/>
      <c r="G23" s="7"/>
      <c r="H23" s="7"/>
      <c r="I23" s="7"/>
    </row>
    <row r="24" spans="1:9">
      <c r="A24" s="7" t="s">
        <v>43</v>
      </c>
      <c r="B24" s="7" t="s">
        <v>159</v>
      </c>
      <c r="C24" s="7">
        <v>10</v>
      </c>
      <c r="D24" s="7" t="s">
        <v>182</v>
      </c>
      <c r="E24" s="7"/>
      <c r="F24" s="7"/>
      <c r="G24" s="7"/>
      <c r="H24" s="7"/>
      <c r="I24" s="7"/>
    </row>
    <row r="25" spans="1:9">
      <c r="A25" s="7" t="s">
        <v>43</v>
      </c>
      <c r="B25" s="7" t="s">
        <v>159</v>
      </c>
      <c r="C25" s="7">
        <v>11</v>
      </c>
      <c r="D25" s="7" t="s">
        <v>183</v>
      </c>
      <c r="E25" s="7"/>
      <c r="F25" s="7"/>
      <c r="G25" s="7"/>
      <c r="H25" s="7"/>
      <c r="I25" s="7"/>
    </row>
    <row r="26" spans="1:9">
      <c r="A26" s="7" t="s">
        <v>43</v>
      </c>
      <c r="B26" s="7" t="s">
        <v>159</v>
      </c>
      <c r="C26" s="7">
        <v>12</v>
      </c>
      <c r="D26" s="7" t="s">
        <v>184</v>
      </c>
      <c r="E26" s="7"/>
      <c r="F26" s="7"/>
      <c r="G26" s="7"/>
      <c r="H26" s="7"/>
      <c r="I26" s="7"/>
    </row>
    <row r="27" spans="1:9">
      <c r="A27" s="7" t="s">
        <v>43</v>
      </c>
      <c r="B27" s="7" t="s">
        <v>159</v>
      </c>
      <c r="C27" s="7">
        <v>13</v>
      </c>
      <c r="D27" s="7" t="s">
        <v>185</v>
      </c>
      <c r="E27" s="7"/>
      <c r="F27" s="7"/>
      <c r="G27" s="7"/>
      <c r="H27" s="7"/>
      <c r="I27" s="7"/>
    </row>
    <row r="28" spans="1:9">
      <c r="A28" s="7" t="s">
        <v>43</v>
      </c>
      <c r="B28" s="7" t="s">
        <v>159</v>
      </c>
      <c r="C28" s="7">
        <v>14</v>
      </c>
      <c r="D28" s="7" t="s">
        <v>186</v>
      </c>
      <c r="E28" s="7"/>
      <c r="F28" s="7"/>
      <c r="G28" s="7"/>
      <c r="H28" s="7"/>
      <c r="I28" s="7"/>
    </row>
    <row r="29" spans="1:9">
      <c r="A29" s="7" t="s">
        <v>43</v>
      </c>
      <c r="B29" s="7" t="s">
        <v>159</v>
      </c>
      <c r="C29" s="7">
        <v>15</v>
      </c>
      <c r="D29" s="7" t="s">
        <v>187</v>
      </c>
      <c r="E29" s="7"/>
      <c r="F29" s="7"/>
      <c r="G29" s="7"/>
      <c r="H29" s="7"/>
      <c r="I29" s="7"/>
    </row>
    <row r="30" spans="1:9">
      <c r="A30" s="7" t="s">
        <v>43</v>
      </c>
      <c r="B30" s="7" t="s">
        <v>159</v>
      </c>
      <c r="C30" s="7">
        <v>16</v>
      </c>
      <c r="D30" s="7" t="s">
        <v>188</v>
      </c>
      <c r="E30" s="7"/>
      <c r="F30" s="7"/>
      <c r="G30" s="7"/>
      <c r="H30" s="7"/>
      <c r="I30" s="7"/>
    </row>
    <row r="31" spans="1:9">
      <c r="A31" s="7" t="s">
        <v>43</v>
      </c>
      <c r="B31" s="7" t="s">
        <v>159</v>
      </c>
      <c r="C31" s="7">
        <v>17</v>
      </c>
      <c r="D31" s="7" t="s">
        <v>189</v>
      </c>
      <c r="E31" s="7"/>
      <c r="F31" s="7"/>
      <c r="G31" s="7"/>
      <c r="H31" s="7"/>
      <c r="I31" s="7"/>
    </row>
    <row r="32" spans="1:9">
      <c r="A32" s="7" t="s">
        <v>43</v>
      </c>
      <c r="B32" s="7" t="s">
        <v>159</v>
      </c>
      <c r="C32" s="7">
        <v>18</v>
      </c>
      <c r="D32" s="7" t="s">
        <v>190</v>
      </c>
      <c r="E32" s="7"/>
      <c r="F32" s="7"/>
      <c r="G32" s="7"/>
      <c r="H32" s="7"/>
      <c r="I32" s="7"/>
    </row>
    <row r="33" spans="1:9">
      <c r="A33" s="7" t="s">
        <v>43</v>
      </c>
      <c r="B33" s="7" t="s">
        <v>159</v>
      </c>
      <c r="C33" s="7">
        <v>19</v>
      </c>
      <c r="D33" s="7" t="s">
        <v>191</v>
      </c>
      <c r="E33" s="7"/>
      <c r="F33" s="7"/>
      <c r="G33" s="7"/>
      <c r="H33" s="7"/>
      <c r="I33" s="7"/>
    </row>
    <row r="34" spans="1:9">
      <c r="A34" s="7" t="s">
        <v>43</v>
      </c>
      <c r="B34" s="7" t="s">
        <v>159</v>
      </c>
      <c r="C34" s="7">
        <v>20</v>
      </c>
      <c r="D34" s="7" t="s">
        <v>192</v>
      </c>
      <c r="E34" s="7"/>
      <c r="F34" s="7"/>
      <c r="G34" s="7"/>
      <c r="H34" s="7"/>
      <c r="I34" s="7"/>
    </row>
    <row r="35" spans="1:9">
      <c r="A35" s="7" t="s">
        <v>43</v>
      </c>
      <c r="B35" s="7" t="s">
        <v>159</v>
      </c>
      <c r="C35" s="7">
        <v>21</v>
      </c>
      <c r="D35" s="7" t="s">
        <v>193</v>
      </c>
      <c r="E35" s="7"/>
      <c r="F35" s="7"/>
      <c r="G35" s="7"/>
      <c r="H35" s="7"/>
      <c r="I35" s="7"/>
    </row>
    <row r="36" spans="1:9">
      <c r="A36" s="7" t="s">
        <v>43</v>
      </c>
      <c r="B36" s="7" t="s">
        <v>159</v>
      </c>
      <c r="C36" s="7">
        <v>22</v>
      </c>
      <c r="D36" s="7" t="s">
        <v>194</v>
      </c>
      <c r="E36" s="7"/>
      <c r="F36" s="7"/>
      <c r="G36" s="7"/>
      <c r="H36" s="7"/>
      <c r="I36" s="7"/>
    </row>
    <row r="37" spans="1:9">
      <c r="A37" s="7" t="s">
        <v>43</v>
      </c>
      <c r="B37" s="7" t="s">
        <v>159</v>
      </c>
      <c r="C37" s="7">
        <v>23</v>
      </c>
      <c r="D37" s="7" t="s">
        <v>195</v>
      </c>
      <c r="E37" s="7"/>
      <c r="F37" s="7"/>
      <c r="G37" s="7"/>
      <c r="H37" s="7"/>
      <c r="I37" s="7"/>
    </row>
    <row r="38" spans="1:9">
      <c r="A38" s="7" t="s">
        <v>43</v>
      </c>
      <c r="B38" s="7" t="s">
        <v>159</v>
      </c>
      <c r="C38" s="7">
        <v>24</v>
      </c>
      <c r="D38" s="7" t="s">
        <v>196</v>
      </c>
      <c r="E38" s="7"/>
      <c r="F38" s="7"/>
      <c r="G38" s="7"/>
      <c r="H38" s="7"/>
      <c r="I38" s="7"/>
    </row>
    <row r="39" spans="1:9">
      <c r="A39" s="7" t="s">
        <v>43</v>
      </c>
      <c r="B39" s="7" t="s">
        <v>159</v>
      </c>
      <c r="C39" s="7">
        <v>25</v>
      </c>
      <c r="D39" s="7" t="s">
        <v>197</v>
      </c>
      <c r="E39" s="7"/>
      <c r="F39" s="7"/>
      <c r="G39" s="7"/>
      <c r="H39" s="7"/>
      <c r="I39" s="7"/>
    </row>
    <row r="40" spans="1:9">
      <c r="A40" s="7" t="s">
        <v>43</v>
      </c>
      <c r="B40" s="7" t="s">
        <v>159</v>
      </c>
      <c r="C40" s="7">
        <v>26</v>
      </c>
      <c r="D40" s="7" t="s">
        <v>198</v>
      </c>
      <c r="E40" s="7"/>
      <c r="F40" s="7"/>
      <c r="G40" s="7"/>
      <c r="H40" s="7"/>
      <c r="I40" s="7"/>
    </row>
    <row r="41" spans="1:9">
      <c r="A41" s="7" t="s">
        <v>43</v>
      </c>
      <c r="B41" s="7" t="s">
        <v>159</v>
      </c>
      <c r="C41" s="7">
        <v>27</v>
      </c>
      <c r="D41" s="7" t="s">
        <v>199</v>
      </c>
      <c r="E41" s="7"/>
      <c r="F41" s="7"/>
      <c r="G41" s="7"/>
      <c r="H41" s="7"/>
      <c r="I41" s="7"/>
    </row>
    <row r="42" spans="1:9">
      <c r="A42" s="7" t="s">
        <v>43</v>
      </c>
      <c r="B42" s="7" t="s">
        <v>159</v>
      </c>
      <c r="C42" s="7">
        <v>28</v>
      </c>
      <c r="D42" s="7" t="s">
        <v>200</v>
      </c>
      <c r="E42" s="7"/>
      <c r="F42" s="7"/>
      <c r="G42" s="7"/>
      <c r="H42" s="7"/>
      <c r="I42" s="7"/>
    </row>
    <row r="43" spans="1:9">
      <c r="A43" s="7" t="s">
        <v>43</v>
      </c>
      <c r="B43" s="7" t="s">
        <v>159</v>
      </c>
      <c r="C43" s="7">
        <v>29</v>
      </c>
      <c r="D43" s="7" t="s">
        <v>201</v>
      </c>
      <c r="E43" s="7"/>
      <c r="F43" s="7"/>
      <c r="G43" s="7"/>
      <c r="H43" s="7"/>
      <c r="I43" s="7"/>
    </row>
    <row r="44" spans="1:9">
      <c r="A44" s="7" t="s">
        <v>43</v>
      </c>
      <c r="B44" s="7" t="s">
        <v>159</v>
      </c>
      <c r="C44" s="7">
        <v>30</v>
      </c>
      <c r="D44" s="7" t="s">
        <v>202</v>
      </c>
      <c r="E44" s="7"/>
      <c r="F44" s="7"/>
      <c r="G44" s="7"/>
      <c r="H44" s="7"/>
      <c r="I44" s="7"/>
    </row>
    <row r="45" spans="1:9">
      <c r="A45" s="7" t="s">
        <v>43</v>
      </c>
      <c r="B45" s="7" t="s">
        <v>159</v>
      </c>
      <c r="C45" s="7">
        <v>31</v>
      </c>
      <c r="D45" s="7" t="s">
        <v>203</v>
      </c>
      <c r="E45" s="7"/>
      <c r="F45" s="7"/>
      <c r="G45" s="7"/>
      <c r="H45" s="7"/>
      <c r="I45" s="7"/>
    </row>
    <row r="46" spans="1:9">
      <c r="A46" s="7" t="s">
        <v>43</v>
      </c>
      <c r="B46" s="7" t="s">
        <v>159</v>
      </c>
      <c r="C46" s="7">
        <v>32</v>
      </c>
      <c r="D46" s="7" t="s">
        <v>204</v>
      </c>
      <c r="E46" s="7"/>
      <c r="F46" s="7"/>
      <c r="G46" s="7"/>
      <c r="H46" s="7"/>
      <c r="I46" s="7"/>
    </row>
    <row r="47" spans="1:9">
      <c r="A47" s="7" t="s">
        <v>43</v>
      </c>
      <c r="B47" s="7" t="s">
        <v>159</v>
      </c>
      <c r="C47" s="7">
        <v>33</v>
      </c>
      <c r="D47" s="7" t="s">
        <v>205</v>
      </c>
      <c r="E47" s="7"/>
      <c r="F47" s="7"/>
      <c r="G47" s="7"/>
      <c r="H47" s="7"/>
      <c r="I47" s="7"/>
    </row>
    <row r="48" spans="1:9">
      <c r="A48" s="7" t="s">
        <v>43</v>
      </c>
      <c r="B48" s="7" t="s">
        <v>159</v>
      </c>
      <c r="C48" s="7">
        <v>34</v>
      </c>
      <c r="D48" s="7" t="s">
        <v>206</v>
      </c>
      <c r="E48" s="7"/>
      <c r="F48" s="7"/>
      <c r="G48" s="7"/>
      <c r="H48" s="7"/>
      <c r="I48" s="7"/>
    </row>
    <row r="49" spans="1:9">
      <c r="A49" s="7" t="s">
        <v>43</v>
      </c>
      <c r="B49" s="7" t="s">
        <v>159</v>
      </c>
      <c r="C49" s="7">
        <v>35</v>
      </c>
      <c r="D49" s="7" t="s">
        <v>207</v>
      </c>
      <c r="E49" s="7"/>
      <c r="F49" s="7"/>
      <c r="G49" s="7"/>
      <c r="H49" s="7"/>
      <c r="I49" s="7"/>
    </row>
    <row r="50" spans="1:9">
      <c r="A50" s="7" t="s">
        <v>43</v>
      </c>
      <c r="B50" s="7" t="s">
        <v>159</v>
      </c>
      <c r="C50" s="7">
        <v>36</v>
      </c>
      <c r="D50" s="7" t="s">
        <v>208</v>
      </c>
      <c r="E50" s="7"/>
      <c r="F50" s="7"/>
      <c r="G50" s="7"/>
      <c r="H50" s="7"/>
      <c r="I50" s="7"/>
    </row>
    <row r="51" spans="1:9">
      <c r="A51" s="7" t="s">
        <v>43</v>
      </c>
      <c r="B51" s="7" t="s">
        <v>159</v>
      </c>
      <c r="C51" s="7">
        <v>37</v>
      </c>
      <c r="D51" s="7" t="s">
        <v>209</v>
      </c>
      <c r="E51" s="7"/>
      <c r="F51" s="7"/>
      <c r="G51" s="7"/>
      <c r="H51" s="7"/>
      <c r="I51" s="7"/>
    </row>
    <row r="52" spans="1:9">
      <c r="A52" s="7" t="s">
        <v>43</v>
      </c>
      <c r="B52" s="7" t="s">
        <v>159</v>
      </c>
      <c r="C52" s="7">
        <v>38</v>
      </c>
      <c r="D52" s="7" t="s">
        <v>210</v>
      </c>
      <c r="E52" s="7"/>
      <c r="F52" s="7"/>
      <c r="G52" s="7"/>
      <c r="H52" s="7"/>
      <c r="I52" s="7"/>
    </row>
    <row r="53" spans="1:9">
      <c r="A53" s="7" t="s">
        <v>43</v>
      </c>
      <c r="B53" s="7" t="s">
        <v>159</v>
      </c>
      <c r="C53" s="7">
        <v>39</v>
      </c>
      <c r="D53" s="7" t="s">
        <v>211</v>
      </c>
      <c r="E53" s="7"/>
      <c r="F53" s="7"/>
      <c r="G53" s="7"/>
      <c r="H53" s="7"/>
      <c r="I53" s="7"/>
    </row>
    <row r="54" spans="1:9">
      <c r="A54" s="7" t="s">
        <v>43</v>
      </c>
      <c r="B54" s="7" t="s">
        <v>159</v>
      </c>
      <c r="C54" s="7">
        <v>40</v>
      </c>
      <c r="D54" s="7" t="s">
        <v>212</v>
      </c>
      <c r="E54" s="7"/>
      <c r="F54" s="7"/>
      <c r="G54" s="7"/>
      <c r="H54" s="7"/>
      <c r="I54" s="7"/>
    </row>
    <row r="55" spans="1:9">
      <c r="A55" s="7" t="s">
        <v>43</v>
      </c>
      <c r="B55" s="7" t="s">
        <v>159</v>
      </c>
      <c r="C55" s="7">
        <v>41</v>
      </c>
      <c r="D55" s="7" t="s">
        <v>213</v>
      </c>
      <c r="E55" s="7"/>
      <c r="F55" s="7"/>
      <c r="G55" s="7"/>
      <c r="H55" s="7"/>
      <c r="I55" s="7"/>
    </row>
    <row r="56" spans="1:9">
      <c r="A56" s="7" t="s">
        <v>43</v>
      </c>
      <c r="B56" s="7" t="s">
        <v>159</v>
      </c>
      <c r="C56" s="7">
        <v>42</v>
      </c>
      <c r="D56" s="7" t="s">
        <v>214</v>
      </c>
      <c r="E56" s="7"/>
      <c r="F56" s="7"/>
      <c r="G56" s="7"/>
      <c r="H56" s="7"/>
      <c r="I56" s="7"/>
    </row>
    <row r="57" spans="1:9">
      <c r="A57" s="7" t="s">
        <v>43</v>
      </c>
      <c r="B57" s="7" t="s">
        <v>159</v>
      </c>
      <c r="C57" s="7">
        <v>43</v>
      </c>
      <c r="D57" s="7" t="s">
        <v>215</v>
      </c>
      <c r="E57" s="7"/>
      <c r="F57" s="7"/>
      <c r="G57" s="7"/>
      <c r="H57" s="7"/>
      <c r="I57" s="7"/>
    </row>
    <row r="58" spans="1:9">
      <c r="A58" s="7" t="s">
        <v>43</v>
      </c>
      <c r="B58" s="7" t="s">
        <v>159</v>
      </c>
      <c r="C58" s="7">
        <v>44</v>
      </c>
      <c r="D58" s="7" t="s">
        <v>216</v>
      </c>
      <c r="E58" s="7"/>
      <c r="F58" s="7"/>
      <c r="G58" s="7"/>
      <c r="H58" s="7"/>
      <c r="I58" s="7"/>
    </row>
    <row r="59" spans="1:9">
      <c r="A59" s="7" t="s">
        <v>43</v>
      </c>
      <c r="B59" s="7" t="s">
        <v>159</v>
      </c>
      <c r="C59" s="7">
        <v>45</v>
      </c>
      <c r="D59" s="7" t="s">
        <v>217</v>
      </c>
      <c r="E59" s="7"/>
      <c r="F59" s="7"/>
      <c r="G59" s="7"/>
      <c r="H59" s="7"/>
      <c r="I59" s="7"/>
    </row>
    <row r="60" spans="1:9">
      <c r="A60" s="7" t="s">
        <v>43</v>
      </c>
      <c r="B60" s="7" t="s">
        <v>159</v>
      </c>
      <c r="C60" s="7">
        <v>46</v>
      </c>
      <c r="D60" s="7" t="s">
        <v>218</v>
      </c>
      <c r="E60" s="7"/>
      <c r="F60" s="7"/>
      <c r="G60" s="7"/>
      <c r="H60" s="7"/>
      <c r="I60" s="7"/>
    </row>
    <row r="61" spans="1:9">
      <c r="A61" s="7" t="s">
        <v>43</v>
      </c>
      <c r="B61" s="7" t="s">
        <v>159</v>
      </c>
      <c r="C61" s="7">
        <v>47</v>
      </c>
      <c r="D61" s="7" t="s">
        <v>219</v>
      </c>
      <c r="E61" s="7"/>
      <c r="F61" s="7"/>
      <c r="G61" s="7"/>
      <c r="H61" s="7"/>
      <c r="I61" s="7"/>
    </row>
    <row r="62" spans="1:9">
      <c r="A62" s="7" t="s">
        <v>43</v>
      </c>
      <c r="B62" s="7" t="s">
        <v>159</v>
      </c>
      <c r="C62" s="7">
        <v>48</v>
      </c>
      <c r="D62" s="7" t="s">
        <v>220</v>
      </c>
      <c r="E62" s="7"/>
      <c r="F62" s="7"/>
      <c r="G62" s="7"/>
      <c r="H62" s="7"/>
      <c r="I62" s="7"/>
    </row>
    <row r="63" spans="1:9">
      <c r="A63" s="7" t="s">
        <v>43</v>
      </c>
      <c r="B63" s="7" t="s">
        <v>159</v>
      </c>
      <c r="C63" s="7">
        <v>49</v>
      </c>
      <c r="D63" s="7" t="s">
        <v>221</v>
      </c>
      <c r="E63" s="7"/>
      <c r="F63" s="7"/>
      <c r="G63" s="7"/>
      <c r="H63" s="7"/>
      <c r="I63" s="7"/>
    </row>
    <row r="64" spans="1:9">
      <c r="A64" s="7" t="s">
        <v>43</v>
      </c>
      <c r="B64" s="7" t="s">
        <v>159</v>
      </c>
      <c r="C64" s="7">
        <v>50</v>
      </c>
      <c r="D64" s="7" t="s">
        <v>222</v>
      </c>
      <c r="E64" s="7"/>
      <c r="F64" s="7"/>
      <c r="G64" s="7"/>
      <c r="H64" s="7"/>
      <c r="I6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t="s">
        <v>44</v>
      </c>
      <c r="B3" s="7">
        <v>25</v>
      </c>
      <c r="C3" s="7" t="s">
        <v>231</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20</v>
      </c>
      <c r="C7" s="7" t="s">
        <v>143</v>
      </c>
      <c r="D7" s="7">
        <v>1</v>
      </c>
      <c r="E7" s="7" t="s">
        <v>232</v>
      </c>
      <c r="F7" s="7" t="s">
        <v>233</v>
      </c>
      <c r="G7" s="7" t="s">
        <v>244</v>
      </c>
    </row>
    <row r="8" spans="1:7">
      <c r="A8" s="7"/>
      <c r="B8" s="7"/>
      <c r="C8" s="7"/>
      <c r="D8" s="7">
        <v>2</v>
      </c>
      <c r="E8" s="7" t="s">
        <v>235</v>
      </c>
      <c r="F8" s="7" t="s">
        <v>236</v>
      </c>
      <c r="G8" s="7" t="s">
        <v>245</v>
      </c>
    </row>
    <row r="9" spans="1:7">
      <c r="A9" s="7"/>
      <c r="B9" s="7"/>
      <c r="C9" s="7"/>
      <c r="D9" s="7">
        <v>3</v>
      </c>
      <c r="E9" s="7" t="s">
        <v>238</v>
      </c>
      <c r="F9" s="7" t="s">
        <v>239</v>
      </c>
      <c r="G9" s="7" t="s">
        <v>246</v>
      </c>
    </row>
    <row r="10" spans="1:7">
      <c r="A10" s="7"/>
      <c r="B10" s="7"/>
      <c r="C10" s="7"/>
      <c r="D10" s="7">
        <v>4</v>
      </c>
      <c r="E10" s="7" t="s">
        <v>241</v>
      </c>
      <c r="F10" s="7" t="s">
        <v>242</v>
      </c>
      <c r="G10" s="7" t="s">
        <v>247</v>
      </c>
    </row>
    <row r="11" spans="1:7">
      <c r="A11" s="7" t="s">
        <v>58</v>
      </c>
      <c r="B11" s="7">
        <v>25</v>
      </c>
      <c r="C11" s="7" t="s">
        <v>231</v>
      </c>
      <c r="D11" s="7">
        <v>1</v>
      </c>
      <c r="E11" s="7" t="s">
        <v>232</v>
      </c>
      <c r="F11" s="7" t="s">
        <v>233</v>
      </c>
      <c r="G11" s="7" t="s">
        <v>248</v>
      </c>
    </row>
    <row r="12" spans="1:7">
      <c r="A12" s="7"/>
      <c r="B12" s="7"/>
      <c r="C12" s="7"/>
      <c r="D12" s="7">
        <v>2</v>
      </c>
      <c r="E12" s="7" t="s">
        <v>235</v>
      </c>
      <c r="F12" s="7" t="s">
        <v>236</v>
      </c>
      <c r="G12" s="7" t="s">
        <v>249</v>
      </c>
    </row>
    <row r="13" spans="1:7">
      <c r="A13" s="7"/>
      <c r="B13" s="7"/>
      <c r="C13" s="7"/>
      <c r="D13" s="7">
        <v>3</v>
      </c>
      <c r="E13" s="7" t="s">
        <v>238</v>
      </c>
      <c r="F13" s="7" t="s">
        <v>239</v>
      </c>
      <c r="G13" s="7" t="s">
        <v>250</v>
      </c>
    </row>
    <row r="14" spans="1:7">
      <c r="A14" s="7"/>
      <c r="B14" s="7"/>
      <c r="C14" s="7"/>
      <c r="D14" s="7">
        <v>4</v>
      </c>
      <c r="E14" s="7" t="s">
        <v>241</v>
      </c>
      <c r="F14" s="7" t="s">
        <v>242</v>
      </c>
      <c r="G14" s="7" t="s">
        <v>251</v>
      </c>
    </row>
    <row r="15" spans="1:7">
      <c r="A15" s="7" t="s">
        <v>65</v>
      </c>
      <c r="B15" s="7">
        <v>20</v>
      </c>
      <c r="C15" s="7" t="s">
        <v>88</v>
      </c>
      <c r="D15" s="7">
        <v>1</v>
      </c>
      <c r="E15" s="7" t="s">
        <v>232</v>
      </c>
      <c r="F15" s="7" t="s">
        <v>233</v>
      </c>
      <c r="G15" s="7" t="s">
        <v>252</v>
      </c>
    </row>
    <row r="16" spans="1:7">
      <c r="A16" s="7"/>
      <c r="B16" s="7"/>
      <c r="C16" s="7"/>
      <c r="D16" s="7">
        <v>2</v>
      </c>
      <c r="E16" s="7" t="s">
        <v>235</v>
      </c>
      <c r="F16" s="7" t="s">
        <v>236</v>
      </c>
      <c r="G16" s="7" t="s">
        <v>253</v>
      </c>
    </row>
    <row r="17" spans="1:7">
      <c r="A17" s="7"/>
      <c r="B17" s="7"/>
      <c r="C17" s="7"/>
      <c r="D17" s="7">
        <v>3</v>
      </c>
      <c r="E17" s="7" t="s">
        <v>238</v>
      </c>
      <c r="F17" s="7" t="s">
        <v>239</v>
      </c>
      <c r="G17" s="7" t="s">
        <v>254</v>
      </c>
    </row>
    <row r="18" spans="1:7">
      <c r="A18" s="7"/>
      <c r="B18" s="7"/>
      <c r="C18" s="7"/>
      <c r="D18" s="7">
        <v>4</v>
      </c>
      <c r="E18" s="7" t="s">
        <v>241</v>
      </c>
      <c r="F18" s="7" t="s">
        <v>242</v>
      </c>
      <c r="G18" s="7" t="s">
        <v>255</v>
      </c>
    </row>
    <row r="19" spans="1:7">
      <c r="A19" s="7" t="s">
        <v>71</v>
      </c>
      <c r="B19" s="7">
        <v>20</v>
      </c>
      <c r="C19" s="7" t="s">
        <v>231</v>
      </c>
      <c r="D19" s="7">
        <v>1</v>
      </c>
      <c r="E19" s="7" t="s">
        <v>232</v>
      </c>
      <c r="F19" s="7" t="s">
        <v>233</v>
      </c>
      <c r="G19" s="7" t="s">
        <v>256</v>
      </c>
    </row>
    <row r="20" spans="1:7">
      <c r="A20" s="7"/>
      <c r="B20" s="7"/>
      <c r="C20" s="7"/>
      <c r="D20" s="7">
        <v>2</v>
      </c>
      <c r="E20" s="7" t="s">
        <v>235</v>
      </c>
      <c r="F20" s="7" t="s">
        <v>236</v>
      </c>
      <c r="G20" s="7" t="s">
        <v>257</v>
      </c>
    </row>
    <row r="21" spans="1:7">
      <c r="A21" s="7"/>
      <c r="B21" s="7"/>
      <c r="C21" s="7"/>
      <c r="D21" s="7">
        <v>3</v>
      </c>
      <c r="E21" s="7" t="s">
        <v>238</v>
      </c>
      <c r="F21" s="7" t="s">
        <v>239</v>
      </c>
      <c r="G21" s="7" t="s">
        <v>258</v>
      </c>
    </row>
    <row r="22" spans="1:7">
      <c r="A22" s="7"/>
      <c r="B22" s="7"/>
      <c r="C22" s="7"/>
      <c r="D22" s="7">
        <v>4</v>
      </c>
      <c r="E22" s="7" t="s">
        <v>241</v>
      </c>
      <c r="F22" s="7" t="s">
        <v>242</v>
      </c>
      <c r="G22"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153</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153</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332</v>
      </c>
      <c r="D24" s="7" t="s">
        <v>333</v>
      </c>
      <c r="E24" s="7" t="s">
        <v>334</v>
      </c>
    </row>
    <row r="25" spans="1:5">
      <c r="A25" s="7">
        <v>4</v>
      </c>
      <c r="B25" s="7" t="s">
        <v>315</v>
      </c>
      <c r="C25" s="7" t="s">
        <v>305</v>
      </c>
      <c r="D25" s="7" t="s">
        <v>335</v>
      </c>
      <c r="E25" s="7" t="s">
        <v>336</v>
      </c>
    </row>
    <row r="26" spans="1:5">
      <c r="A26" s="7">
        <v>5</v>
      </c>
      <c r="B26" s="7" t="s">
        <v>318</v>
      </c>
      <c r="C26" s="7" t="s">
        <v>305</v>
      </c>
      <c r="D26" s="7" t="s">
        <v>337</v>
      </c>
      <c r="E26" s="7" t="s">
        <v>338</v>
      </c>
    </row>
    <row r="28" spans="1:5">
      <c r="A28" s="1" t="s">
        <v>339</v>
      </c>
      <c r="B28" s="1" t="s">
        <v>340</v>
      </c>
      <c r="C28" s="1"/>
      <c r="D28" s="1"/>
      <c r="E28" s="1"/>
    </row>
    <row r="29" spans="1:5">
      <c r="A29" s="10" t="s">
        <v>290</v>
      </c>
      <c r="B29" s="7" t="s">
        <v>341</v>
      </c>
      <c r="C29" s="5"/>
      <c r="D29" s="5"/>
      <c r="E29" s="5"/>
    </row>
    <row r="30" spans="1:5">
      <c r="A30" s="10" t="s">
        <v>292</v>
      </c>
      <c r="B30" s="7" t="s">
        <v>342</v>
      </c>
      <c r="C30" s="5"/>
      <c r="D30" s="5"/>
      <c r="E30" s="5"/>
    </row>
    <row r="31" spans="1:5">
      <c r="A31" s="10" t="s">
        <v>294</v>
      </c>
      <c r="B31" s="7" t="s">
        <v>343</v>
      </c>
      <c r="C31" s="5"/>
      <c r="D31" s="5"/>
      <c r="E31" s="5"/>
    </row>
    <row r="32" spans="1:5">
      <c r="A32" s="10" t="s">
        <v>296</v>
      </c>
      <c r="B32" s="7" t="s">
        <v>344</v>
      </c>
      <c r="C32" s="5"/>
      <c r="D32" s="5"/>
      <c r="E32" s="5"/>
    </row>
    <row r="33" spans="1:5">
      <c r="A33" s="10" t="s">
        <v>298</v>
      </c>
      <c r="B33" s="7" t="s">
        <v>345</v>
      </c>
      <c r="C33" s="5"/>
      <c r="D33" s="5"/>
      <c r="E33" s="5"/>
    </row>
    <row r="34" spans="1:5">
      <c r="A34" s="11" t="s">
        <v>153</v>
      </c>
      <c r="B34" s="11" t="s">
        <v>300</v>
      </c>
      <c r="C34" s="11" t="s">
        <v>301</v>
      </c>
      <c r="D34" s="11" t="s">
        <v>302</v>
      </c>
      <c r="E34" s="11" t="s">
        <v>303</v>
      </c>
    </row>
    <row r="35" spans="1:5">
      <c r="A35" s="7">
        <v>1</v>
      </c>
      <c r="B35" s="7" t="s">
        <v>304</v>
      </c>
      <c r="C35" s="7" t="s">
        <v>305</v>
      </c>
      <c r="D35" s="7" t="s">
        <v>346</v>
      </c>
      <c r="E35" s="7" t="s">
        <v>347</v>
      </c>
    </row>
    <row r="36" spans="1:5">
      <c r="A36" s="7">
        <v>2</v>
      </c>
      <c r="B36" s="7" t="s">
        <v>308</v>
      </c>
      <c r="C36" s="7" t="s">
        <v>332</v>
      </c>
      <c r="D36" s="7" t="s">
        <v>348</v>
      </c>
      <c r="E36" s="7" t="s">
        <v>349</v>
      </c>
    </row>
    <row r="37" spans="1:5">
      <c r="A37" s="7">
        <v>3</v>
      </c>
      <c r="B37" s="7" t="s">
        <v>312</v>
      </c>
      <c r="C37" s="7" t="s">
        <v>309</v>
      </c>
      <c r="D37" s="7" t="s">
        <v>350</v>
      </c>
      <c r="E37" s="7" t="s">
        <v>351</v>
      </c>
    </row>
    <row r="38" spans="1:5">
      <c r="A38" s="7">
        <v>4</v>
      </c>
      <c r="B38" s="7" t="s">
        <v>315</v>
      </c>
      <c r="C38" s="7" t="s">
        <v>305</v>
      </c>
      <c r="D38" s="7" t="s">
        <v>352</v>
      </c>
      <c r="E38" s="7" t="s">
        <v>353</v>
      </c>
    </row>
    <row r="39" spans="1:5">
      <c r="A39" s="7">
        <v>5</v>
      </c>
      <c r="B39" s="7" t="s">
        <v>318</v>
      </c>
      <c r="C39" s="7" t="s">
        <v>305</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356</v>
      </c>
      <c r="B1" s="4"/>
      <c r="C1" s="4"/>
      <c r="D1" s="4"/>
    </row>
    <row r="2" spans="1:4">
      <c r="A2" s="8" t="s">
        <v>224</v>
      </c>
      <c r="B2" s="8" t="s">
        <v>357</v>
      </c>
      <c r="C2" s="8" t="s">
        <v>358</v>
      </c>
      <c r="D2" s="8" t="s">
        <v>359</v>
      </c>
    </row>
    <row r="3" spans="1:4">
      <c r="A3" s="7" t="s">
        <v>44</v>
      </c>
      <c r="B3" s="7" t="s">
        <v>360</v>
      </c>
      <c r="C3" s="7" t="s">
        <v>360</v>
      </c>
      <c r="D3" s="7" t="s">
        <v>361</v>
      </c>
    </row>
    <row r="4" spans="1:4">
      <c r="A4" s="7" t="s">
        <v>44</v>
      </c>
      <c r="B4" s="7" t="s">
        <v>362</v>
      </c>
      <c r="C4" s="7" t="s">
        <v>363</v>
      </c>
      <c r="D4" s="7" t="s">
        <v>364</v>
      </c>
    </row>
    <row r="5" spans="1:4">
      <c r="A5" s="7" t="s">
        <v>44</v>
      </c>
      <c r="B5" s="7" t="s">
        <v>365</v>
      </c>
      <c r="C5" s="7" t="s">
        <v>366</v>
      </c>
      <c r="D5" s="7" t="s">
        <v>367</v>
      </c>
    </row>
    <row r="6" spans="1:4">
      <c r="A6" s="7" t="s">
        <v>51</v>
      </c>
      <c r="B6" s="7" t="s">
        <v>360</v>
      </c>
      <c r="C6" s="7" t="s">
        <v>368</v>
      </c>
      <c r="D6" s="7" t="s">
        <v>369</v>
      </c>
    </row>
    <row r="7" spans="1:4">
      <c r="A7" s="7" t="s">
        <v>51</v>
      </c>
      <c r="B7" s="7" t="s">
        <v>362</v>
      </c>
      <c r="C7" s="7" t="s">
        <v>370</v>
      </c>
      <c r="D7" s="7" t="s">
        <v>371</v>
      </c>
    </row>
    <row r="8" spans="1:4">
      <c r="A8" s="7" t="s">
        <v>51</v>
      </c>
      <c r="B8" s="7" t="s">
        <v>365</v>
      </c>
      <c r="C8" s="7" t="s">
        <v>372</v>
      </c>
      <c r="D8" s="7" t="s">
        <v>373</v>
      </c>
    </row>
    <row r="9" spans="1:4">
      <c r="A9" s="7" t="s">
        <v>58</v>
      </c>
      <c r="B9" s="7" t="s">
        <v>360</v>
      </c>
      <c r="C9" s="7" t="s">
        <v>374</v>
      </c>
      <c r="D9" s="7" t="s">
        <v>375</v>
      </c>
    </row>
    <row r="10" spans="1:4">
      <c r="A10" s="7" t="s">
        <v>58</v>
      </c>
      <c r="B10" s="7" t="s">
        <v>362</v>
      </c>
      <c r="C10" s="7" t="s">
        <v>376</v>
      </c>
      <c r="D10" s="7" t="s">
        <v>377</v>
      </c>
    </row>
    <row r="11" spans="1:4">
      <c r="A11" s="7" t="s">
        <v>58</v>
      </c>
      <c r="B11" s="7" t="s">
        <v>365</v>
      </c>
      <c r="C11" s="7" t="s">
        <v>378</v>
      </c>
      <c r="D11" s="7" t="s">
        <v>379</v>
      </c>
    </row>
    <row r="12" spans="1:4">
      <c r="A12" s="7" t="s">
        <v>65</v>
      </c>
      <c r="B12" s="7" t="s">
        <v>360</v>
      </c>
      <c r="C12" s="7" t="s">
        <v>380</v>
      </c>
      <c r="D12" s="7" t="s">
        <v>381</v>
      </c>
    </row>
    <row r="13" spans="1:4">
      <c r="A13" s="7" t="s">
        <v>65</v>
      </c>
      <c r="B13" s="7" t="s">
        <v>362</v>
      </c>
      <c r="C13" s="7" t="s">
        <v>382</v>
      </c>
      <c r="D13" s="7" t="s">
        <v>383</v>
      </c>
    </row>
    <row r="14" spans="1:4">
      <c r="A14" s="7" t="s">
        <v>65</v>
      </c>
      <c r="B14" s="7" t="s">
        <v>365</v>
      </c>
      <c r="C14" s="7" t="s">
        <v>384</v>
      </c>
      <c r="D14" s="7" t="s">
        <v>385</v>
      </c>
    </row>
    <row r="15" spans="1:4">
      <c r="A15" s="7" t="s">
        <v>71</v>
      </c>
      <c r="B15" s="7" t="s">
        <v>360</v>
      </c>
      <c r="C15" s="7" t="s">
        <v>374</v>
      </c>
      <c r="D15" s="7" t="s">
        <v>386</v>
      </c>
    </row>
    <row r="16" spans="1:4">
      <c r="A16" s="7" t="s">
        <v>71</v>
      </c>
      <c r="B16" s="7" t="s">
        <v>362</v>
      </c>
      <c r="C16" s="7" t="s">
        <v>387</v>
      </c>
      <c r="D16" s="7" t="s">
        <v>388</v>
      </c>
    </row>
    <row r="17" spans="1:4">
      <c r="A17" s="7" t="s">
        <v>71</v>
      </c>
      <c r="B17" s="7" t="s">
        <v>365</v>
      </c>
      <c r="C17" s="7" t="s">
        <v>389</v>
      </c>
      <c r="D17"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2026-05-26T19:10:44+02:00</dcterms:created>
  <dcterms:modified xsi:type="dcterms:W3CDTF">2026-05-26T19:10:44+02:00</dcterms:modified>
  <dc:title>Currículo LOMLOE Historia de la musica y de la danza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