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<sst xmlns="http://schemas.openxmlformats.org/spreadsheetml/2006/main" uniqueCount="422">
  <si>
    <t>Corrigiendo.es</t>
  </si>
  <si>
    <t>Materia</t>
  </si>
  <si>
    <t>Historia del arte</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</si>
  <si>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</si>
  <si>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</si>
  <si>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</si>
  <si>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</si>
  <si>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</si>
  <si>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</si>
  <si>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</si>
  <si>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</si>
  <si>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</si>
  <si>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</si>
  <si>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</si>
  <si>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</si>
  <si>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</si>
  <si>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</si>
  <si>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</si>
  <si>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</si>
  <si>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</si>
  <si>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</si>
  <si>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</si>
  <si>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</si>
  <si>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</si>
  <si>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</si>
  <si>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</si>
  <si>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</si>
  <si>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</si>
  <si>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</si>
  <si>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</si>
  <si>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</si>
  <si>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</si>
  <si>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</si>
  <si>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</si>
  <si>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</si>
  <si>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Arte</t>
  </si>
  <si>
    <t>CE.1</t>
  </si>
  <si>
    <t>Conocer y emplear la terminología artística específica, para expresar con claridad y coherencia los aspectos formales, técnicos y expresivos más significativos de obras y artistas de cualquier periodo de la Historia del arte y comunicar reflexiones personales propias con fluidez, oralmente y mediante la elaboración de síntesis, resúmenes, informes, reseñas o presentaciones propias. Adquirir un vocabulario preciso de términos artísticos es prioritario y este debe ser asimilado paulatinamente. Permite que el análisis formal de la obra de arte y del contexto histórico en el que surge sea expresado no solo desde el saber y la comprensión del hecho artístico y sus conceptos básicos (como la teoría y función del arte, el surgimiento y difusión de los estilos y movimientos artísticos o el reconocimiento de los principales elementos del lenguaje visual, entre otros), sino también desde una perspectiva de conocimiento técnico de la materia.</t>
  </si>
  <si>
    <t>Investigar y entender cómo ha cambiado la idea de arte en el tiempo, aprendiendo a valorar la creatividad y diversidad cultural mediante el análisis crítico.</t>
  </si>
  <si>
    <t>El alumnado localiza y procesa información de diversas fuentes para explicar por qué el concepto de belleza varía y por qué debemos respetar todas las expresiones artísticas históricas.</t>
  </si>
  <si>
    <t>No es memorizar cronologías vacías ni definiciones de manual. No es copiar y pegar datos de Wikipedia sin verificar la fiabilidad de la fuente ni reflexionar sobre el autor.</t>
  </si>
  <si>
    <t>El alumnado compara mediante un mural digital las funciones del arte en el Antiguo Egipto frente al arte urbano contemporáneo, citando sus fuentes.</t>
  </si>
  <si>
    <t>analizar</t>
  </si>
  <si>
    <t>CE.2</t>
  </si>
  <si>
    <t>Identificar y caracterizar los principales estilos artísticos, seleccionando información y reconociendo las relaciones de influencia, préstamo, continuidad y ruptura que se producen entre ellos, para comprender los mecanismos que rigen la evolución de la historia del arte y desarrollar el respeto y aprecio hacia las manifestaciones artísticas de cualquier época y cultura.</t>
  </si>
  <si>
    <t>Entender el arte como un lenguaje para expresar ideas y emociones, usando términos técnicos para opinar con respeto sobre las obras.</t>
  </si>
  <si>
    <t>El alumnado utiliza el vocabulario técnico de la asignatura para explicar qué transmite una obra y comparte sus opiniones personales respetando las de sus compañeros.</t>
  </si>
  <si>
    <t>No es memorizar un glosario de términos aislados ni repetir descripciones objetivas. No es solo saber qué es un arco de medio punto, sino usarlo para explicar un mensaje.</t>
  </si>
  <si>
    <t>El alumnado participa en un debate sobre una obra contemporánea, defendiendo su interpretación emocional mediante el uso correcto de conceptos como composición, luz o textura.</t>
  </si>
  <si>
    <t>comunicar</t>
  </si>
  <si>
    <t>CE.3</t>
  </si>
  <si>
    <t>Analizar y contextualizar espacial y temporalmente las más relevantes manifestaciones artísticas, comentando sus aspectos técnicos, formales, función y entorno social, político y cultural, para valorar obras y artistas como representativos de una corriente determinada y como expresión de su época y ámbito y apreciar su creatividad.</t>
  </si>
  <si>
    <t>Entender para qué servía cada obra en su época, analizando su papel político, religioso o social para valorarla con criterio propio.</t>
  </si>
  <si>
    <t>El alumnado investiga el contexto y la utilidad de las obras, explicando cómo influyeron el poder, la fe o la economía en su creación y recepción.</t>
  </si>
  <si>
    <t>No es memorizar estilos artísticos ni fechas aisladas. No es solo describir si algo es bonito. Es comprender la intención real tras la creación de la obra.</t>
  </si>
  <si>
    <t>Comparar un retrato real absolutista con un cartel de propaganda del siglo XX, identificando cómo ambos buscan proyectar poder político.</t>
  </si>
  <si>
    <t>CE.4</t>
  </si>
  <si>
    <t>Reconocer los diversos lenguajes artísticos e identificarlos como vías de comunicación y expresión estética de ideas, deseos y emociones, participando con actitud cooperativa en situaciones comunicativas relacionadas con el ámbito artístico, para expresar con coherencia y fluidez sus propios juicios y sentimientos y mostrar respeto y empatía por las apreciaciones y expresiones de los demás. Resulta especialmente relevante que el alumnado reconozca los diversos lenguajes artísticos, que son: las artes plásticas, la arquitectura, la música, la escritura, el teatro, la danza, el cine y la fotografía. A la materia de Historia del arte le corresponde estudiar la arquitectura y las artes plásticas, incluyendo en el Arte contemporáneo el cine y la fotografía como dos vías más de comunicación y expresión estética. Cada una de estas formas cuenta con reglas y pautas propias que se originan, rompen y recrean de</t>
  </si>
  <si>
    <t>Entender cómo el arte cambia con el tiempo, viendo cómo unos estilos se copian, se mezclan o se rebelan contra los anteriores.</t>
  </si>
  <si>
    <t>El alumnado analiza obras de distintas épocas para encontrar hilos conductores, influencias mutuas y cambios bruscos que explican la evolución de la cultura visual.</t>
  </si>
  <si>
    <t>No es memorizar una lista de fechas y nombres aislados. No es estudiar estilos como compartimentos estancos sin relación entre ellos.</t>
  </si>
  <si>
    <t>Comparar una escultura neoclásica con una griega para explicar cómo el pasado inspira al futuro mediante el préstamo de formas.</t>
  </si>
  <si>
    <t>conectar</t>
  </si>
  <si>
    <t>CE.5</t>
  </si>
  <si>
    <t>Distinguir y analizar las distintas funciones y concepciones del arte a lo largo de la historia, seleccionando y analizando información de forma crítica y adquiriendo una apreciación global de ello, para valorar la diversidad de producciones como resultado de la creatividad humana y poder emitir juicios razonados e informados acerca de las obras.</t>
  </si>
  <si>
    <t>Situar obras y autores en su momento histórico para entender que el arte refleja la sociedad, política y vida de su época.</t>
  </si>
  <si>
    <t>El alumnado investiga el contexto histórico y la biografía de artistas para explicar por qué sus obras tienen determinadas características estéticas y sociales.</t>
  </si>
  <si>
    <t>No es memorizar un listado de fechas de memoria. No es describir la obra formalmente ignorando por qué el autor la creó en ese contexto específico.</t>
  </si>
  <si>
    <t>El alumnado redacta un perfil biográfico de Artemisia Gentileschi vinculando su experiencia personal y el contexto barroco con la fuerza de sus pinturas.</t>
  </si>
  <si>
    <t>CE.6</t>
  </si>
  <si>
    <t>Describir los cambios estéticos y los diferentes cánones de belleza a lo largo de la historia del arte, realizando análisis comparativos entre obras de diversos estilos, épocas y lugares, para aprender a captar la psicología y la intención de artistas y personajes representados y enfocarse hacia una madurez personal que permita mostrar sensibilidad y respeto hacia la diversidad, superando estereotipos y prejuicios.</t>
  </si>
  <si>
    <t>Entender el arte como un tesoro compartido que debemos proteger y usar de forma responsable para mejorar nuestra sociedad, identidad y economía.</t>
  </si>
  <si>
    <t>El alumnado analiza monumentos o museos reales, evalúa su estado de conservación y propone soluciones sostenibles para que sigan aportando valor cultural y económico hoy.</t>
  </si>
  <si>
    <t>No es memorizar una lista de monumentos Patrimonio de la Humanidad. No es solo saber historia; es comprometerse activamente con la gestión y protección del entorno artístico.</t>
  </si>
  <si>
    <t>Elaborar un plan de turismo sostenible para un edificio histórico local, analizando cómo atraer visitantes sin dañar su estructura ni el medio ambiente.</t>
  </si>
  <si>
    <t>valorar</t>
  </si>
  <si>
    <t>CE.7</t>
  </si>
  <si>
    <t>Identificar y valorar el Patrimonio artístico en el ámbito local, nacional y mundial, como elemento definitorio y transmisor de identidades individuales y colectivas y de cultura, investigando y analizando, de forma crítica y dialogada, ejemplos concretos de sus funciones y de su gestión, para adquirir un compromiso responsable hacia su conservación y difusión y para relacionarlo con la consecución de los Objetivos de Desarrollo Sostenible.</t>
  </si>
  <si>
    <t>Comprender cómo ha evolucionado el concepto de belleza para aceptar la diversidad actual y construir una identidad propia libre de prejuicios estéticos.</t>
  </si>
  <si>
    <t>El alumnado analiza y compara obras de diferentes épocas para identificar distintos cánones de belleza, reflexionando sobre cómo estos influyen en su propia percepción personal y social.</t>
  </si>
  <si>
    <t>No es memorizar fechas de estilos artísticos ni describir técnicamente una obra de forma aislada. No es aprenderse definiciones de memoria sin aplicarlas a la realidad humana.</t>
  </si>
  <si>
    <t>Realizar una comparativa visual entre el Doríforo de Policleto y una escultura de Giacometti para debatir sobre la evolución de los estándares de belleza física.</t>
  </si>
  <si>
    <t>comparar</t>
  </si>
  <si>
    <t>CE.8</t>
  </si>
  <si>
    <t>Integrar la perspectiva de género en el estudio de la Historia del arte, analizando en obras relevantes el papel que ha ocupado la mujer y la imagen que de ella se ha dado en los diferentes estilos y movimientos artísticos, para visibilizar a las artistas y promover la igualdad efectiva. Como parte de una conducta social general, también la Historiografía del arte, gestada a partir de mediados del siglo XVIII, ha reflejado el hecho de la marginación de la mujer. Históricamente se ha negado y ocultado su capacidad creadora, como constata, entre otras cosas, la escasa presencia femenina en las colecciones de los grandes museos.</t>
  </si>
  <si>
    <t>Analizar el arte con perspectiva de género para rescatar a las artistas olvidadas y entender cómo se ha representado históricamente a la mujer.</t>
  </si>
  <si>
    <t>El alumnado investiga la presencia de mujeres creadoras y analiza críticamente cómo el arte ha retratado los roles femeninos y la identidad de género a lo largo de los siglos.</t>
  </si>
  <si>
    <t>No es memorizar una lista de nombres de mujeres. No es estudiar el arte como algo neutro. No es solo añadir un anexo femenino al final del tema.</t>
  </si>
  <si>
    <t>El alumnado compara la representación de Judith y Holofernes en las obras de Caravaggio y Artemisia Gentileschi, analizando las diferencias de mirada y autoría.</t>
  </si>
  <si>
    <t>Competencia</t>
  </si>
  <si>
    <t>Verbo de desempeño</t>
  </si>
  <si>
    <t>Evidencia observable</t>
  </si>
  <si>
    <t>Instrumento sugerido</t>
  </si>
  <si>
    <t>Contexto en el aula</t>
  </si>
  <si>
    <t>Errata típica a evitar</t>
  </si>
  <si>
    <t>Peso sugerido %</t>
  </si>
  <si>
    <t>Conocer y emplear los principales conceptos correspondientes a la terminología especializada de la materia de Historia del arte, aplicándolos para expresar con claridad y coherencia consideraciones formales y técnicas acerca de todo tipo obras de cualquier periodo, comunicar reflexiones personales con fluidez y elaborar productos propios.</t>
  </si>
  <si>
    <t>Investigar y debatir sobre las distintas definiciones de arte a través del tiempo, analizando obras específicas para comprender la evolución del concepto artístico y su diversidad.</t>
  </si>
  <si>
    <t>Investigar</t>
  </si>
  <si>
    <t>El alumnado realiza un informe de investigación o participa en un debate estructurado donde justifica la evolución del concepto de arte mediante el análisis de obras representativas.</t>
  </si>
  <si>
    <t>Rubrica produccion</t>
  </si>
  <si>
    <t>Análisis comparativo en el aula de obras de distintas épocas, como un busto clásico frente a un ready-made, para discutir qué se considera arte.</t>
  </si>
  <si>
    <t>Confundir la valoración crítica y conceptual con la expresión de gustos personales subjetivos sin base teórica o histórica.</t>
  </si>
  <si>
    <t>Identificar los principales estilos artísticos a lo largo de la historia, seleccionando información, describiendo sus características fundamentales y su desarrollo en el tiempo y mostrando respeto por todas las manifestaciones artísticas.</t>
  </si>
  <si>
    <t>Expresar juicios personales argumentados sobre obras de arte, empleando terminología técnica con fluidez y respetando las opiniones ajenas en un contexto de comunicación estética.</t>
  </si>
  <si>
    <t>Expresar</t>
  </si>
  <si>
    <t>El alumnado realiza comentarios de obras de arte, ya sea de forma oral o escrita, donde integra conceptos técnicos para justificar su valoración estética y emocional.</t>
  </si>
  <si>
    <t>Análisis y debate grupal sobre el impacto emocional y técnico de una obra arquitectónica, escultórica o pictórica estudiada en la unidad didáctica.</t>
  </si>
  <si>
    <t>Evaluar la opinión puramente subjetiva o sentimental del alumno sin exigir el uso de la terminología técnica específica (planta, alzado, claroscuro) que el criterio demanda.</t>
  </si>
  <si>
    <t>Reconocer y explicar los mecanismos que rigen la evolución de la Historia del arte a partir del análisis comparativo de obras de diversas épocas y de la explicación de las relaciones de influencia, préstamo, continuidad y ruptura que se pro ducen entre estilos, autores/-as y movimientos.</t>
  </si>
  <si>
    <t>Instrumento competencial</t>
  </si>
  <si>
    <t>Analizar y comentar obras de arte de distintos lenguajes, movimientos artísticos y épocas, reconociendo sus aspectos singulares (técnicos, formales, función…) y a sus autores/-as como representativos de las corrientes correspondientes, mostrando una visión global del procedimiento y apreciando la creatividad.</t>
  </si>
  <si>
    <t>Identificar y explicar las diversas funciones (política, religiosa, estética, etc.) de una obra de arte, valorando su impacto social y su propósito original.</t>
  </si>
  <si>
    <t>Analizar</t>
  </si>
  <si>
    <t>El alumnado realiza un comentario crítico de obras seleccionadas donde identifica y justifica documentalmente las funciones sociales, políticas o religiosas que motivaron su creación.</t>
  </si>
  <si>
    <t>Análisis comparativo de obras de diferentes épocas para debatir cómo el poder o la religión han condicionado la estética y el mensaje artístico.</t>
  </si>
  <si>
    <t>Centrarse exclusivamente en la descripción formal o iconográfica de la obra, omitiendo el análisis de su utilidad práctica, política o económica original.</t>
  </si>
  <si>
    <t>Contextualizar las Obras de arte en su entorno ideológico, religioso, social, político, cultural y económico, evitando prejuicios, explicando esas interrelaciones y buscando también conexiones con contextos anteriores y posteriores, mediante un juicio crítico y argumentado.</t>
  </si>
  <si>
    <t>Reconocer los diversos lenguajes artísticos, conociendo las técnicas, códigos representativos y visuales propios de cada época, momento histórico, cultura, género, estilo o artista.</t>
  </si>
  <si>
    <t>Explicar las características y el contexto de los movimientos artísticos, analizando su función social y evolución cronológica para comprender su importancia histórica.</t>
  </si>
  <si>
    <t>Explicar</t>
  </si>
  <si>
    <t>El alumnado realiza comentarios de obras de arte y esquemas donde vincula los rasgos estilísticos con el contexto histórico y la función de la obra.</t>
  </si>
  <si>
    <t>Examen escrito</t>
  </si>
  <si>
    <t>Análisis y comentario de láminas proyectadas en clase, identificando elementos visuales y relacionándolos con los acontecimientos históricos y culturales del periodo.</t>
  </si>
  <si>
    <t>Limitarse a una descripción formal de la obra sin conectar el estilo con el contexto histórico o la función social solicitada en el criterio.</t>
  </si>
  <si>
    <t>Elaborar juicios propios acerca de las Obras de arte como forma de comunicación, participando con actitud cooperati va en situaciones comunicativas relacionadas con el ámbito artístico, expresándose con claridad, coherencia, y fluidez y mostrando respeto y empatía por los juicios y manifestaciones de los demás.</t>
  </si>
  <si>
    <t>Analizar comparativamente obras de arte de distintos periodos para explicar cómo evolucionan los estilos mediante influencias, continuidades o rupturas estéticas e ideológicas.</t>
  </si>
  <si>
    <t>Reconocer</t>
  </si>
  <si>
    <t>El alumnado realiza un comentario comparativo escrito o visual donde identifica nexos comunes y elementos de ruptura entre obras de diferentes estilos, autores o movimientos.</t>
  </si>
  <si>
    <t>Sesión de análisis de diapositivas comparadas donde se debate la pervivencia de modelos clásicos en el Renacimiento o la ruptura de las vanguardias.</t>
  </si>
  <si>
    <t>Limitarse a describir las obras de forma aislada e independiente sin establecer los vínculos de conexión, influencia o rechazo que exige el criterio.</t>
  </si>
  <si>
    <t>Distinguir la función de diferentes Obras de arte en relación con su contexto a partir de la selección de información y del análisis de ejemplos concretos, demostrando una comprensión y un juicio crítico y fundamentado de todo ello.</t>
  </si>
  <si>
    <t>Realizar comentarios de obras de arte integrando el análisis formal con su contexto histórico, funciones originales y trascendencia social, política y cultural de la época.</t>
  </si>
  <si>
    <t>Elaborar</t>
  </si>
  <si>
    <t>El alumnado realiza comentarios escritos de láminas artísticas donde justifica la relación entre los elementos de la obra y los acontecimientos históricos y sociales contemporáneos.</t>
  </si>
  <si>
    <t>Sesiones de análisis iconográfico e histórico de obras clave mediante proyecciones, comparando cómo diferentes contextos influyen en la función y estética del arte.</t>
  </si>
  <si>
    <t>Limitar el comentario a una descripción técnica o formalista de la obra, omitiendo la vinculación crítica con los procesos históricos y las funciones sociales solicitadas.</t>
  </si>
  <si>
    <t>Analizar y explicar de forma crítica las diferentes concepciones del Arte a lo largo de la historia, considerando sus códigos, lenguajes, símbolos e interpretaciones, valorando de forma razonada e informada la diversidad de producciones como resultado de la creatividad humana y mostrando respeto hacia ellas.</t>
  </si>
  <si>
    <t>Analizar la vida y obra de artistas relevantes mediante reseñas biográficas que expliquen cómo sus vivencias influyen en el significado y valor de sus creaciones.</t>
  </si>
  <si>
    <t>El alumnado realiza reseñas biográficas y perfiles críticos donde vincula hitos vitales específicos de los artistas con las características formales y simbólicas de sus obras más representativas.</t>
  </si>
  <si>
    <t>Investigación guiada sobre figuras clave de la historia del arte para exponer cómo su contexto biográfico determina su lenguaje visual y su papel creador.</t>
  </si>
  <si>
    <t>Redactar biografías puramente anecdóticas o descriptivas sin establecer una conexión causal clara entre la trayectoria vital del autor y la evolución de su lenguaje artístico.</t>
  </si>
  <si>
    <t>Reconocer y explicar la evolución en la historia del arte tanto de la idea social y filosófica de belleza como de sus cá nones de proyección estética, identificándola en las obras correspondientes y analizando la perspectiva dominante en cada etapa a través del estudio comparativo de ejemplos de distintos períodos.</t>
  </si>
  <si>
    <t>Analizar los procesos de gestión, conservación y difusión del patrimonio artístico, evaluando el impacto de la actividad humana y la importancia de su uso sostenible.</t>
  </si>
  <si>
    <t>El alumnado realiza un informe de investigación o estudio de caso sobre la gestión, estado de conservación y medidas de sostenibilidad de un bien patrimonial o museo concreto.</t>
  </si>
  <si>
    <t>Análisis crítico de una intervención de restauración real o un plan de musealización, debatiendo sobre el impacto del turismo y la sostenibilidad económica.</t>
  </si>
  <si>
    <t>Evaluar únicamente la descripción histórica o artística del bien patrimonial, omitiendo los aspectos técnicos de conservación, los procesos de adquisición o la gestión museística.</t>
  </si>
  <si>
    <t>Elaborar argumentos propios acerca de distintos cánones de belleza en obras de diversos estilos y épocas, identifican do las formas y propósitos de dichas representaciones y considerando la diversidad como fuente de enriquecimiento, superando estereotipos y prejuicios.</t>
  </si>
  <si>
    <t>Analizar cómo las obras de arte y el patrimonio construyen la identidad personal y colectiva mediante el estudio de la autorrepresentación y la simbología grupal.</t>
  </si>
  <si>
    <t>El alumnado realiza un análisis iconográfico y formal de obras seleccionadas, identificando los recursos estéticos que definen la pertenencia a un grupo social, político o cultural.</t>
  </si>
  <si>
    <t>Comparación de retratos de diferentes épocas o análisis de monumentos públicos para debatir cómo proyectan una imagen de poder o identidad comunitaria.</t>
  </si>
  <si>
    <t>Reducir el análisis a la biografía del artista o a la descripción técnica de la obra, omitiendo su función social en la construcción de identidades.</t>
  </si>
  <si>
    <t>Identificar los elementos que definen ciertas obras de arte como manifestaciones y transmisores culturales y de identi dades individuales y colectivas, investigando y analizando de forma crítica y dialogada el uso de los recursos estéticos e iconográficos que hayan contribuido a ello en ejemplos concretos de todas las épocas de la historia.</t>
  </si>
  <si>
    <t>Analizar y comparar la evolución de los cánones estéticos en la historia del arte para desarrollar una visión crítica sobre la belleza y la diversidad cultural.</t>
  </si>
  <si>
    <t>El alumnado realiza un comentario comparativo de obras de arte donde argumenta los cambios en los cánones de belleza, relacionándolos con su contexto histórico y social.</t>
  </si>
  <si>
    <t>Análisis comparativo en clase entre la estatuaria clásica, el ideal renacentista y las vanguardias, reflexionando sobre la percepción social del cuerpo y la estética.</t>
  </si>
  <si>
    <t>Reducir el ejercicio a una descripción técnica o formalista de las obras, omitiendo la reflexión crítica sobre el concepto de belleza y su impacto identitario.</t>
  </si>
  <si>
    <t>Explicar y valorar la importancia del Patrimonio artístico, investigando acerca de sus procesos de adquisición, conservación, difusión y sus funciones, conociendo la existencia de las leyes que lo regulan y el impacto —positivo o negativo— sobre las obras de arte de cualquier acción humana ajena a la o el artista creador/-a y relacionando el arte actual como herramienta de concienciación para la consecución de los Objetivos de Desarrollo Sostenible.</t>
  </si>
  <si>
    <t>Conocer y explicar la trayectoria e importancia de las principales figuras femeninas de la Historia del arte, dando visi bilidad a la mujer como artista, analizando el contexto político, social y cultural en el que desarrollaron su obra y reconociendo su esfuerzo por hacerse valer.</t>
  </si>
  <si>
    <t>Identificar y analizar la obra de mujeres artistas a lo largo de la historia, vinculando su producción con su contexto histórico y las dificultades de género.</t>
  </si>
  <si>
    <t>El alumnado realiza un análisis crítico o una ficha técnica documentada sobre la vida y obra de artistas femeninas representativas, integrándolas en sus respectivos movimientos artísticos.</t>
  </si>
  <si>
    <t>Investigación y exposición de perfiles de artistas invisibilizadas para completar el estudio de los estilos artísticos, destacando sus aportaciones técnicas y obstáculos sociales.</t>
  </si>
  <si>
    <t>Evaluar la biografía de la artista de forma anecdótica o aislada, sin exigir el mismo nivel de análisis formal y estilístico que se aplica a los artistas varones.</t>
  </si>
  <si>
    <t>Identificar y analizar críticamente la evolución de la imagen que se ha dado de la mujer en la Historia del arte, median te el comentario histórico-artístico de obras relevantes basado en elementos técnicos, formales y estilísticos, y mediante la aplicación del análisis comparativo de obras de distintas épocas y culturas en las que esté representada la figura feme nina.</t>
  </si>
  <si>
    <t>Analizar la evolución de la imagen femenina y sus roles en el arte mediante la comparación crítica de obras de diferentes periodos y contextos culturales.</t>
  </si>
  <si>
    <t>El alumnado realiza un comentario comparativo de obras de arte donde identifica y explica la evolución de los roles, símbolos y estereotipos de género representados.</t>
  </si>
  <si>
    <t>Actividad de análisis iconográfico comparando la representación de la mujer en el arte clásico, el Renacimiento y las vanguardias del siglo XX.</t>
  </si>
  <si>
    <t>Confundir este criterio con la biografía de mujeres artistas, omitiendo el análisis iconográfico de la imagen femenina y su carga simbólica o social.</t>
  </si>
  <si>
    <t>Bloque</t>
  </si>
  <si>
    <t>#</t>
  </si>
  <si>
    <t>Saber oficial</t>
  </si>
  <si>
    <t>Dimensión</t>
  </si>
  <si>
    <t>Saber previo necesario</t>
  </si>
  <si>
    <t>Conexión competencial</t>
  </si>
  <si>
    <t>Ejemplo actividad de aula</t>
  </si>
  <si>
    <t>Saberes básicos del decreto</t>
  </si>
  <si>
    <t>Terminología y vocabulario específico del Arte en Arquitectura, Escultura y Pintura</t>
  </si>
  <si>
    <t>Herramientas para el análisis de las distintas creaciones artísticas: los elementos técnicos, formales, y estilísticos, su significado, identificación, contextualización y relevancia. El análisis comparativo</t>
  </si>
  <si>
    <t>El concepto y las funciones del arte a lo largo de la historia.</t>
  </si>
  <si>
    <t>Los lenguajes artísticos como forma de comunicación. La variedad de códigos en el Arte. La subjetividad creadora y de juicio estético</t>
  </si>
  <si>
    <t>Influencias, préstamos, continuidades y rupturas en la Historia del arte.</t>
  </si>
  <si>
    <t>Ciudadanía ética en entornos analógicos y digitales: la obra artística, los derechos de autoría y el respeto a la propiedad intelectual. Información, desinformación y manipulación.</t>
  </si>
  <si>
    <t>El arte y su función mágico-religiosa. El caso del Arte prehistórico: teorías interpretativas, características generales, períodos y ejemplos. Arte rupestre y mobiliar en Europa prehistóricas.</t>
  </si>
  <si>
    <t>El Arte y su función política como instrumento de comunicación del poder. Estudio de casos con contextualización, ca racterísticas generales, períodos, artistas, ejemplos y evolución:</t>
  </si>
  <si>
    <t>Arte mesopotámico, Arte egipcio y Arte romano.</t>
  </si>
  <si>
    <t>El uso napoleónico del ordenamiento oficial del gusto: Arte neoclásico</t>
  </si>
  <si>
    <t>El realismo socialista de la URSS, la estética fascista italiana, la nazi alemana y su interpretación en la España franquis ta: ejemplos de expresión del pensamiento político a través de la arquitectura, la escultura, la pintura, los carteles, la fotografía y el cine.</t>
  </si>
  <si>
    <t>Relación del arte con los intereses políticos y económicos para la formación de nuevos ciudadanos en la Edad contemporánea.</t>
  </si>
  <si>
    <t>El arte y su función estética. Estudio del caso del Arte griego con contextualización, características generales, períodos, artistas, ejemplos y evolución</t>
  </si>
  <si>
    <t>El arte y su función propagandística. Estudio del caso del arte en la sociedad de consumo la obra de arte como obje to de consumo y la publicidad como reflejo de la sociedad (gustos, aversiones y hábitos de consumo)—. Del Pop art a pérdida del aura de las obras de arte, según Walter Benjamin</t>
  </si>
  <si>
    <t>El Arte y su función pedagógica religiosa en las sociedades teocéntricas. Estudio, contextualización, características generales, períodos, ejemplos, evolución e interrelación de los casos de:</t>
  </si>
  <si>
    <t>El Arte paleocristiano y el Arte bizantino</t>
  </si>
  <si>
    <t>El Arte islámico en la Península ibérica</t>
  </si>
  <si>
    <t>El Arte románico y Arte gótico</t>
  </si>
  <si>
    <t>La proyección del Arte románico y gótico en el País Vasco</t>
  </si>
  <si>
    <t>El arte y su función como diferenciador social: mecenazgo y coleccionismo. Estudio, contextualización, características generales, períodos, ejemplos, evolución e interrelación de los casos de:</t>
  </si>
  <si>
    <t>El Arte y su función crítica. Estudio, contextualización, características generales, períodos, ejemplos, evolución e interrelación de los casos de:</t>
  </si>
  <si>
    <t>De la negación y la transgresión del Dadaísmo a la afirmación del Surrealismo</t>
  </si>
  <si>
    <t>El arte y su función comunicativa de sentimientos y emociones. Contextualización, características generales, períodos, ejemplos y evolución de los casos de:</t>
  </si>
  <si>
    <t>La Pintura impresionista y postimpresionista</t>
  </si>
  <si>
    <t>El arte y los avances tecnológicos desde la Revolución Industrial hasta la era digital.</t>
  </si>
  <si>
    <t>La Revolución Industrial: los nuevos materiales, las nuevas tendencias arquitectónicas, la nueva concepción del espacio y los ensanches urbanos</t>
  </si>
  <si>
    <t>Contextualización, características generales, períodos, ejemplos y evolución de los casos de:</t>
  </si>
  <si>
    <t>La revolución de la fotografía y el cine.</t>
  </si>
  <si>
    <t>Postmodernidad y Arte digital.</t>
  </si>
  <si>
    <t>El arte de los siglos XIX y XX en Euskal Herria. Ejemplos: Adolfo Guiard, Arteta, Iturrino, Oteiza y Chillida. La nueva pintura y escultura vasca: Ruiz Balerdi, Zumeta, Dora Salazar, Txomin Badiola, Cristina Iglesias, Juan Luis Moraza</t>
  </si>
  <si>
    <t>De la artesanía al diseño. Contextualización, características generales, períodos, ejemplos y evolución de los casos del</t>
  </si>
  <si>
    <t>El arte y la Abstracción. Contextualización, características generales, períodos, ejemplos y evolución de los casos de:</t>
  </si>
  <si>
    <t>La escultura de vanguardia</t>
  </si>
  <si>
    <t>Arte e identidad individual y colectiva. La necesidad de representarnos: la imagen del cuerpo humano y el retrato. La evolución de la imagen del artista. Escuelas, regionalismos e identidades colectivas</t>
  </si>
  <si>
    <t>La mujer en el arte:</t>
  </si>
  <si>
    <t>Su representación, desde una perspectiva crítica</t>
  </si>
  <si>
    <t>La mujer como artista y su lucha por la visibilidad a lo largo de la historia. De Artemisia Gentileschi a Helen Frankenthaler</t>
  </si>
  <si>
    <t>El patrimonio artístico: valor social, cultural y de memoria colectiva. Preservación, conservación, restauración y usos sostenibles. Diferencia y complemento mutuo entre Museografía y Museología. La Ley de Patrimonio nacional y la Ley de</t>
  </si>
  <si>
    <t>Pintura, espacio y perspectiva: la conquista de la tercera dimensión</t>
  </si>
  <si>
    <t>Arquitectura y espacio: la creación de espacios arquitectónicos. Funcionalismo y Racionalismo arquitectónico</t>
  </si>
  <si>
    <t>Arte e intervención en el territorio: el urbanismo como arte</t>
  </si>
  <si>
    <t>Arquitectura y urbanismo en el País Vasco</t>
  </si>
  <si>
    <t>Arte y medio ambiente.</t>
  </si>
  <si>
    <t>Arquitectura, urbanismo y diseño sostenible.</t>
  </si>
  <si>
    <t>La contribución del arte a los Objetivos de Desarrollo Sostenible</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</si>
  <si>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</si>
  <si>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</si>
  <si>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</si>
  <si>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</si>
  <si>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</si>
  <si>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</si>
  <si>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</si>
  <si>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</si>
  <si>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</si>
  <si>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</si>
  <si>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</si>
  <si>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las concepciones del arte, limitándose a reproducir información fragmentada sin criterios de selección ni análisis crítico, y sin manifestar una valoración clara de la diversidad artística.
→ Entrega un listado de definiciones de arte copiadas directamente de una única fuente web, sin relación entre ellas ni mención al contexto histórico.</t>
  </si>
  <si>
    <t>En proceso</t>
  </si>
  <si>
    <t>50-69%</t>
  </si>
  <si>
    <t>Identifica concepciones artísticas básicas siguiendo pautas dirigidas, seleccionando información de fuentes limitadas y realizando análisis descriptivos con una valoración superficial de la diversidad de las manifestaciones.
→ Realiza un resumen sobre el concepto de belleza en el Renacimiento utilizando exclusivamente el libro de texto, sin contrastar la información con otros periodos.</t>
  </si>
  <si>
    <t>Adquirido</t>
  </si>
  <si>
    <t>70-89%</t>
  </si>
  <si>
    <t>Identifica y analiza de forma crítica diferentes concepciones del arte a lo largo de la historia, seleccionando información de diversas fuentes de manera autónoma y valorando la diversidad artística como una expresión esencial de la creatividad humana.
→ Elabora un cuadro comparativo que analiza críticamente la función social del arte en la Edad Media frente al Barroco, citando fuentes diversas y respetando las diferencias estéticas.</t>
  </si>
  <si>
    <t>Avanzado</t>
  </si>
  <si>
    <t>90-100%</t>
  </si>
  <si>
    <t>Integra y relaciona con rigor diferentes concepciones del arte, realizando síntesis críticas que trascienden lo descriptivo para proponer argumentos originales que fomentan activamente el respeto y la defensa de la diversidad cultural y artística.
→ Ensayo argumentativo que vincula la evolución del concepto de 'genio' con los cambios en la percepción del arte desde el Romanticismo hasta las Vanguardias, defendiendo la validez de las nuevas manifestaciones frente al canon tradicional.</t>
  </si>
  <si>
    <t>Exposición / interacción oral</t>
  </si>
  <si>
    <t>Identifica de manera vaga o errónea las obras de arte como formas de comunicación, sin emplear la terminología específica de la materia. Sus juicios personales carecen de coherencia y muestra dificultades para manifestar respeto o interés por las opiniones y expresiones ajenas.
→ El alumno describe una obra de arte de forma puramente subjetiva ('me gusta' o 'es bonito') sin utilizar conceptos técnicos ni reconocer la intención comunicativa del autor.</t>
  </si>
  <si>
    <t>Reconoce los lenguajes artísticos básicos y emplea terminología específica de forma intermitente o con imprecisiones. Expresa juicios y emociones con una coherencia limitada y mantiene una actitud de respeto pasivo hacia las valoraciones de los demás.
→ En un comentario, el alumno utiliza algunos términos como 'luz' o 'color' de forma genérica, logrando explicar someramente qué intenta transmitir la obra pero con un vocabulario limitado.</t>
  </si>
  <si>
    <t>Reconoce con propiedad los diversos lenguajes artísticos como medios de comunicación, utilizando con corrección la terminología técnica. Expresa juicios y emociones propios con coherencia y fluidez, mostrando respeto y empatía por las interpretaciones ajenas.
→ El alumno analiza una obra barroca empleando términos como 'tenebrismo' o 'composición diagonal' para explicar la carga emocional de la pieza, debatiendo con sus compañeros de forma respetuosa.</t>
  </si>
  <si>
    <t>Analiza con profundidad los lenguajes artísticos como sistemas complejos de expresión estética, integrando terminología técnica precisa y fluida. Elabora juicios críticos fundamentados que vinculan la obra con su contexto, promoviendo activamente el diálogo empático y el respeto hacia la diversidad de expresiones.
→ En una exposición oral, el alumno relaciona el lenguaje formal de las vanguardias con la ruptura de reglas tradicionales, usando léxico avanzado y valorando críticamente el impacto emocional de la obra en diferentes épocas.</t>
  </si>
  <si>
    <t>Rúbrica genérica</t>
  </si>
  <si>
    <t>Identifica alguna función del arte de forma aislada, pero no analiza dimensiones ni establece relaciones con el contexto.
→ El alumno menciona que el arte puede ser religioso, pero no explica cómo se manifiesta esa función en una obra concreta.</t>
  </si>
  <si>
    <t>Distingue algunas funciones y dimensiones del arte, pero el análisis es superficial y no integra varios aspectos simultáneamente ni ofrece un juicio crítico consistente.
→ Distingue la función religiosa y política en la Piedad de Miguel Ángel, pero no las relaciona con el contexto del Renacimiento ni valora su expresividad.</t>
  </si>
  <si>
    <t>Distingue y analiza las distintas funciones y dimensiones del arte en obras concretas, relacionándolas con el contexto histórico y emitiendo un juicio crítico informado.
→ Analiza la Piedad de Miguel Ángel considerando su función religiosa, su expresividad y el contexto del Renacimiento, y elabora una valoración personal razonada.</t>
  </si>
  <si>
    <t>Integra y transfiere el análisis de las funciones y dimensiones del arte a obras de diferentes épocas, comparando y contrastando, y formula un juicio crítico original que incorpora perspectivas múltiples.
→ Compara la función política del arte en el Imperio Romano y en la propaganda nazi, analizando dimensiones ideológicas y estéticas, y propone una interpretación propia que cuestiona enfoques tradicionales.</t>
  </si>
  <si>
    <t>Identifica de manera aislada e inconexa algunas obras o estilos artísticos, mostrando dificultades severas para describir sus rasgos básicos o situarlos en su contexto histórico-cultural.
→ El alumno confunde elementos del lenguaje arquitectónico románico con el gótico y es incapaz de señalar el siglo o la etapa a la que pertenecen.</t>
  </si>
  <si>
    <t>Describe las características generales de los movimientos artísticos y su contexto, aunque identifica las relaciones de influencia, préstamo o ruptura de forma superficial o solo ante ejemplos muy evidentes.
→ Enumera los rasgos del Impresionismo, pero presenta dificultades para explicar razonadamente en qué puntos concretos rompe con la tradición académica anterior.</t>
  </si>
  <si>
    <t>Caracteriza con precisión los movimientos artísticos y su contexto, analizando mediante la comparación de obras las relaciones de continuidad y ruptura que rigen la evolución de la historia del arte.
→ Compara una escultura del periodo Clásico griego con una del Helenismo, identificando correctamente los elementos técnicos que permanecen y los cambios expresivos que suponen una evolución.</t>
  </si>
  <si>
    <t>Analiza con autonomía y profundidad los mecanismos de evolución artística, integrando influencias y préstamos complejos entre diversas épocas y culturas para argumentar el valor de las manifestaciones artísticas.
→ Relaciona la arquitectura racionalista del siglo XX con la herencia del clasicismo, argumentando de forma crítica cómo se produce una síntesis de valores estéticos a pesar de la ruptura formal.</t>
  </si>
  <si>
    <t>Identifica obras y artistas de forma incompleta o errónea, mostrando dificultades para situarlos en su espacio y tiempo, y omitiendo el análisis del entorno social o los aspectos biográficos.
→ Identificación incorrecta del estilo, autor o siglo en el análisis de una lámina artística.</t>
  </si>
  <si>
    <t>Identifica y sitúa cronológicamente obras y artistas, describiendo de forma aislada el entorno social y los datos biográficos, pero sin establecer vínculos claros entre estos factores y la creación artística.
→ Redacción de una reseña biográfica que enumera datos del autor sin relacionarlos con las características de su producción.</t>
  </si>
  <si>
    <t>Identifica y contextualiza con precisión obras y artistas, analizando de forma argumentada su entorno y biografía para valorar la obra como expresión fiel de su época y apreciar su valor estético.
→ Comentario histórico-artístico de 'Las Meninas' vinculando el contexto de la corte de Felipe IV con la composición y el estatus social del pintor.</t>
  </si>
  <si>
    <t>Analiza con profundidad y sentido crítico la interdependencia entre el artista, su biografía y el contexto sociocultural, integrando estos factores para explicar la evolución y trascendencia de las formas de expresión estética.
→ Ensayo comparativo que vincula la evolución técnica de Goya con las transformaciones políticas en España y su papel como precursor de la modernidad.</t>
  </si>
  <si>
    <t>Identifica de forma aislada y superficial algunos elementos del patrimonio artístico, sin llegar a explicar su valor cultural, su función social o la importancia de su conservación.
→ Listado incompleto de monumentos locales sin mención a su contexto histórico o estado de conservación.</t>
  </si>
  <si>
    <t>Describe ejemplos de patrimonio artístico a nivel local o nacional, reconociendo de manera guiada su importancia para la identidad colectiva y mencionando aspectos básicos sobre su protección.
→ Ficha descriptiva de un Bien de Interés Cultural que enumera sus características básicas y menciona que debe ser preservado para el turismo.</t>
  </si>
  <si>
    <t>Analiza y valora ejemplos concretos de patrimonio artístico (local, nacional y mundial), explicando su función dinamizadora, su papel en la identidad y su relación con los Objetivos de Desarrollo Sostenible.
→ Ensayo analítico sobre un sitio del Patrimonio Mundial de la UNESCO, vinculando su gestión con el desarrollo económico sostenible y la cohesión social.</t>
  </si>
  <si>
    <t>Evalúa críticamente la gestión y el aprovechamiento del patrimonio, proponiendo acciones creativas y comprometidas para su conservación y promoción como motor de sostenibilidad y construcción de identidad.
→ Diseño de una campaña de difusión para un elemento patrimonial en riesgo, que incluye propuestas de uso sostenible y estrategias para fortalecer el vínculo emocional de la comunidad.</t>
  </si>
  <si>
    <t>Identifica elementos estéticos aislados o rasgos físicos en obras de arte sin establecer relaciones cronológicas ni comparativas, mostrando dificultades para reconocer la diversidad de cánones de belleza y manteniendo visiones basadas en estereotipos.
→ El alumno señala que una estatua griega es 'bonita' y una expresionista es 'fea', sin ser capaz de identificar los rasgos técnicos o el contexto que define cada canon de belleza.</t>
  </si>
  <si>
    <t>Describe cambios estéticos y cánones de belleza siguiendo guías estructuradas, realizando comparaciones básicas entre obras de diferentes estilos que muestran una aproximación inicial a la diversidad, aunque con argumentos poco profundos.
→ Descripción de las diferencias de proporción entre el Doríforo de Policleto y el David de Miguel Ángel siguiendo una plantilla de observación proporcionada por el docente.</t>
  </si>
  <si>
    <t>Distingue y describe con autonomía los cambios estéticos y los cánones de belleza a lo largo de la historia, realizando análisis comparativos fundamentados entre obras de diversas épocas y lugares, mostrando sensibilidad y respeto hacia la diversidad cultural.
→ Redacción de un ensayo comparativo que analiza la evolución del canon de belleza femenino desde las Venus paleolíticas hasta las Majas de Goya, argumentando los cambios en la percepción social del cuerpo.</t>
  </si>
  <si>
    <t>Evalúa de forma crítica y compleja la evolución de los cánones estéticos, integrando análisis comparativos transversales que permiten deconstruir estereotipos y proyectar una imagen ajustada de la identidad personal frente a los modelos históricos y contemporáneos.
→ Presentación multimedia que vincula los cánones de belleza del Barroco con las tendencias estéticas actuales en redes sociales, analizando críticamente el impacto de los estereotipos en la madurez personal.</t>
  </si>
  <si>
    <t>Identifica de forma aislada y superficial algunas figuras femeninas o imágenes de la mujer en el arte, sin establecer vínculos con el contexto histórico ni aplicar una perspectiva de género crítica.
→ Nombra a una artista como Frida Kahlo pero es incapaz de explicar su relevancia en el contexto del surrealismo o la identidad de género.</t>
  </si>
  <si>
    <t>Describe el papel de las mujeres artistas y las representaciones femeninas en estilos específicos, realizando comparaciones básicas sobre la imagen de la mujer con apoyo de guías o pautas docentes.
→ Describe las diferencias entre la representación de la mujer en el Neoclasicismo y el Romanticismo siguiendo un esquema proporcionado en clase.</t>
  </si>
  <si>
    <t>Analiza e integra la perspectiva de género en el estudio de diversos movimientos artísticos, visibilizando la trayectoria de las artistas y examinando críticamente los estereotipos en la imagen de la mujer.
→ Realiza un comentario de texto comparando la obra de Artemisia Gentileschi con la de Caravaggio, destacando el tratamiento diferenciado de la violencia y el género.</t>
  </si>
  <si>
    <t>Evalúa de forma autónoma y compleja la evolución de la mujer en el arte, argumentando con rigor sobre los mecanismos de invisibilización y proponiendo síntesis originales que promueven la igualdad efectiva.
→ Elabora un ensayo crítico que vincula la exclusión histórica de las mujeres en las Academias de Bellas Artes con la construcción de la 'mirada masculina' en la pintura del siglo XIX.</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</si>
  <si>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</si>
  <si>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</si>
  <si>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</si>
  <si>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</si>
  <si>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</si>
  <si>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</si>
  <si>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</si>
  <si>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</si>
  <si>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</si>
  <si>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</si>
  <si>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líneas de tiempo interactivas con capas conceptuales que contrasten la evolución del término 'arte' (desde la téchne griega hasta el concepto de genio romántico) vinculando textos de época con obras icónicas.
• Ofrecer glosarios terminológicos multimodales que incluyan audios explicativos de conceptos historiográficos complejos y diagramas visuales sobre la jerarquía de los géneros artísticos en diferentes siglos.
• Presentar fuentes primarias (fragmentos de tratados de Vitruvio, Vasari o manifiestos de vanguardia) mediante esquemas de lectura facilitada y comparativas visuales que resalten las ideas clave sobre la función del arte.</t>
  </si>
  <si>
    <t>Acción y expresión</t>
  </si>
  <si>
    <t>Proporcionar múltiples formas de acción y expresión</t>
  </si>
  <si>
    <t xml:space="preserve">
• Diseñar un comisariado de una exposición virtual utilizando herramientas como Artsteps o Padlet, donde el alumnado deba seleccionar y justificar obras que representen una concepción específica del arte.
• Elaborar un 'Diario de Investigación Crítica' en formato digital (blog o portfolio) donde se documente el proceso de verificación de fuentes y el análisis de la autoría en obras con atribución dudosa.
• Realizar un podcast de debate o 'disputatio' historiográfica donde los alumnos asuman roles de críticos de diferentes épocas para analizar una misma obra desde distintas sensibilidades estéticas.</t>
  </si>
  <si>
    <t>Implicación / motivación</t>
  </si>
  <si>
    <t>Proporcionar múltiples formas de implicación</t>
  </si>
  <si>
    <t xml:space="preserve">
• Plantear 'Dilemas del Restaurador': casos reales donde el alumnado deba decidir, basándose en criterios éticos e históricos, cómo intervenir una obra dañada, conectando la teoría con la práctica profesional.
• Implementar el desafío 'Cazadores de Mitos Artísticos' para identificar errores históricos o anacronismos en producciones audiovisuales contemporáneas, fomentando el análisis crítico de la información.
• Permitir la elección del objeto de estudio final entre un catálogo de manifestaciones artísticas periféricas o no occidentales, vinculando los criterios de evaluación con los intereses personales del alumnado.</t>
  </si>
  <si>
    <t xml:space="preserve">
• Glosarios visuales comparativos que vinculen términos técnicos (claroscuro, sfumato, trencadís) con ejemplos de diferentes épocas para observar cómo el lenguaje evoluciona o se vulnera.
• Modelos 3D manipulables y diagramas táctiles de plantas arquitectónicas para comprender la comunicación del espacio y el volumen más allá de la descripción textual.
• Audiodescripciones de obras pictóricas centradas en la 'gramática' del color y la pincelada, permitiendo que el alumnado perciba la intención emocional a través de diferentes canales sensoriales.</t>
  </si>
  <si>
    <t xml:space="preserve">
• Creación de un 'Pitch de Comisariado' en formato podcast o vídeo donde se justifique la selección de obras basándose en su capacidad comunicativa y el uso correcto del vocabulario específico.
• Elaboración de mapas conceptuales visuales que conecten elementos formales (línea, luz, perspectiva) con los sentimientos o ideas que el artista pretendía transmitir en un estilo concreto.
• Simulacros de crítica de arte mediante foros estructurados donde el alumnado deba usar fórmulas de respeto y empatía para debatir interpretaciones subjetivas sobre una misma obra vanguardista.</t>
  </si>
  <si>
    <t xml:space="preserve">
• Proyectos de 'Anacronismos Justificados' donde el alumnado elija un producto cultural actual (cine, videojuegos, moda) y analice su lenguaje estético bajo las reglas de un movimiento histórico.
• Role-playing de 'Manifiestos Artísticos' donde defiendan, desde la piel de un artista, por qué decidieron romper las reglas académicas de su época para expresar nuevas emociones.
• Desafíos de 'Decodificación de Misterios' con niveles de dificultad elegibles, donde deben identificar la intención comunicativa de obras poco convencionales usando pistas terminológicas.</t>
  </si>
  <si>
    <t xml:space="preserve">
• Utilizar diagramas de capas visuales sobre obras icónicas (ej. El entierro del Conde de Orgaz) para desglosar mediante códigos de color la función religiosa, la social (retratos de la nobleza) y la estética.
• Presentar ejes cronológicos comparativos que vinculen el contexto socioeconómico (peste negra, auge de la burguesía) con el cambio de función del arte, del didactismo medieval al realismo flamenco.
• Proporcionar glosarios visuales interactivos que asocien conceptos abstractos como 'propaganda política' o 'exvoto' con ejemplos arquitectónicos y escultóricos específicos de diferentes épocas.</t>
  </si>
  <si>
    <t xml:space="preserve">
• Realizar un 'Function Flip': rediseñar una obra clásica (ej. una estatua de Augusto) bajo una función contemporánea (ej. campaña publicitaria), justificando los cambios en el lenguaje visual.
• Crear un ensayo comparativo en formato podcast donde se debata la primacía de la función estética frente a la ideológica en obras de ruptura como 'El Guernica' o 'Las Señoritas de Avignon'.
• Diseñar un catálogo de exposición virtual organizado por 'Funciones del Arte' en lugar de por estilos, donde el alumnado deba agrupar obras de siglos distintos bajo un mismo propósito social o económico.</t>
  </si>
  <si>
    <t xml:space="preserve">
• Simulación de roles 'El Dilema del Mecenas': los alumnos asumen el papel de un comitente (Papa, monarca o burgués) y deben negociar las condiciones de una obra para que cumpla objetivos políticos específicos.
• Debates sobre la 'censura y función': analizar casos históricos y actuales donde la función política de una obra ha provocado su retirada, conectando el currículo con la libertad de expresión.
• Proyectos de investigación sobre el 'Arte de Protesta' local, permitiendo que el alumnado elija una causa social actual y busque referentes históricos que compartan la misma función expresiva.</t>
  </si>
  <si>
    <t xml:space="preserve">
• Utilizar líneas de tiempo interactivas y dinámicas (tipo TimelineJS) que permitan superponer capas de diferentes movimientos para visualizar simultáneamente préstamos e influencias (ej. el peso de la estatuaria clásica en el Renacimiento).
• Proporcionar matrices de análisis comparativo visual que desglosen elementos formales (luz, perspectiva, volumen) mediante códigos de color, facilitando la identificación de rupturas técnicas entre periodos como el paso del Románico al Gótico.
• Ofrecer una antología de fuentes primarias multiformato que combine manifiestos artísticos locutados con esquemas conceptuales que traduzcan la teoría estética de cada movimiento a un lenguaje visual simplificado.</t>
  </si>
  <si>
    <t xml:space="preserve">
• Elaborar una 'Genealogía Visual' de una obra maestra, donde el alumnado deba rastrear y señalar gráficamente sus 'ancestros' (influencias previas) y sus 'descendientes' (pervivencias en el arte contemporáneo o cultura de masas).
• Realizar un 'Simulacro de Comisariado' en el que el alumnado diseñe una sala de museo virtual justificando la selección de obras no por orden cronológico, sino por criterios de continuidad temática o técnica entre distintos movimientos.
• Grabar un 'Podcast de Debate Estético' asumiendo el rol de artistas de diferentes épocas (ej. un diálogo entre Velázquez y Picasso) para argumentar sobre la evolución del concepto de realidad y representación.</t>
  </si>
  <si>
    <t xml:space="preserve">
• Implementar el proyecto 'Detective de Influencias', donde el alumnado elige un producto cultural actual de su interés (cine, videojuegos, moda) para investigar y exponer sus raíces en los movimientos artísticos estudiados.
• Organizar sesiones de 'Crítica de Arte Inversa' mediante tableros colaborativos (Padlet) donde deban encontrar y defender el valor estético en movimientos tradicionalmente denostados o rupturistas, fomentando la empatía cultural.
• Ofrecer opciones de profundización mediante 'Desafíos de Curiosidad' que permitan elegir entre analizar el canon tradicional o investigar las 'historias silenciadas' (mujeres artistas o arte no occidental) dentro de los mismos periodos.</t>
  </si>
  <si>
    <t xml:space="preserve">
• Utilizar mapas conceptuales interactivos y dinámicos que vinculen, mediante capas clicables, la biografía del autor con los hitos históricos contemporáneos y las obras resultantes.
• Ofrecer 'paisajes sonoros' y lecturas de fuentes primarias (manifiestos, cartas personales o críticas de la época) que complementen el análisis visual para reconstruir el entorno social del artista.
• Presentar esquemas de análisis iconográfico comparativo que utilicen códigos de color para diferenciar elementos biográficos, influencias políticas y rasgos estilísticos propios del autor.</t>
  </si>
  <si>
    <t xml:space="preserve">
• Elaborar un 'diario de artista' ficticio en formato digital o analógico donde el alumnado narre en primera persona la creación de una obra clave, justificando sus decisiones estéticas según el contexto político.
• Diseñar un guion de audioguía para un museo virtual, donde se explique la obra no solo formalmente, sino como respuesta a una necesidad social o encargo específico de su tiempo.
• Realizar una 'atribución razonada' de una obra desconocida, donde el alumnado deba defender su cronología y autoría basándose en el análisis de los rasgos aprendidos y el contexto histórico.</t>
  </si>
  <si>
    <t xml:space="preserve">
• Plantear debates de 'historia contrafactual' (ucronías) sobre cómo habría evolucionado el estilo de un artista si su entorno social o político hubiera sido radicalmente distinto.
• Organizar proyectos de 'comisariado joven' donde el alumnado elija un tema transversal (ej. la mujer, el poder, la muerte) y seleccione obras de distintos autores justificando su relevancia histórica.
• Simular un 'juicio al artista' o a la obra, donde se debata su valor estético y su impacto social en su época frente a la percepción actual, fomentando la conexión personal con el legado artístico.</t>
  </si>
  <si>
    <t xml:space="preserve">
• Uso de visores cartográficos interactivos (como Google Earth o capas SIG) para superponer la evolución urbanística de un conjunto histórico-artístico y sus zonas de protección legal.
• Suministrar glosarios visuales comparativos que vinculen elementos arquitectónicos específicos con modelos 3D manipulables para comprender la estructura y los riesgos de degradación física.
• Proporcionar fuentes primarias multimodales, como entrevistas en audio a conservadores de museos y transcripciones de planes nacionales de conservación, para analizar la gestión del patrimonio.</t>
  </si>
  <si>
    <t xml:space="preserve">
• Diseño de una propuesta de intervención sostenible para un bien local, permitiendo elegir entre un informe técnico, un guion de audioguía inclusiva o un prototipo de campaña en redes sociales.
• Creación de un mapa de riesgos de un monumento específico donde el alumnado demuestre su conocimiento mediante infografías analíticas o simulaciones de gestión de crisis patrimonial.
• Realización de un debate reglado asumiendo roles de agentes sociales (turistas, gestores, ciudadanos, historiadores) para defender el uso económico frente a la conservación de un bien.</t>
  </si>
  <si>
    <t xml:space="preserve">
• Proyecto 'Adopta un Monumento' donde el alumnado selecciona un bien de su entorno inmediato para investigar su valor identitario y proponerlo como recurso dinamizador de su comunidad.
• Vinculación de las obras de arte con los ODS mediante retos de investigación sobre cómo el turismo masivo afecta a la sostenibilidad de ciudades patrimonio como Venecia o Toledo.
• Uso de dinámicas de evaluación entre pares para valorar la viabilidad de proyectos de promoción turística, fomentando la autonomía y el juicio crítico sobre la economía de la cultura.</t>
  </si>
  <si>
    <t xml:space="preserve">
• Uso de diagramas de superposición geométrica y esquemas de sección áurea sobre imágenes de alta resolución (ej. el Doríforo frente al David de Bernini) para visualizar físicamente el cambio de proporciones.
• Implementación de bibliotecas de texturas y modelos 3D (reales o virtuales) que permitan comparar la rugosidad expresionista frente al acabado pulido neoclásico, facilitando la comprensión táctil de la estética.
• Audioguías comparativas que narren la evolución del canon de belleza femenina, desde las Venus paleolíticas hasta la Olympia de Manet, utilizando descripciones vívidas que vinculen el contexto social con el rasgo estético.</t>
  </si>
  <si>
    <t xml:space="preserve">
• Elaboración de un 'vlog de crítica de arte' donde el alumnado asuma el rol de un espectador de la época (ej. un académico frente a una obra impresionista) para explicar la ruptura de los cánones tradicionales.
• Creación de un portfolio digital de 'Híbridos Estéticos' mediante edición de imagen, donde deban aplicar el canon de una época (ej. el color fauvista) a la estructura compositiva de otra (ej. una obra del Renacimiento).
• Diseño de un eje cronológico interactivo en formato 'StoryMap' que relacione obras de arte con estándares de belleza actuales, justificando mediante análisis formal las pervivencias o rupturas detectadas.</t>
  </si>
  <si>
    <t xml:space="preserve">
• Debate de 'Juicio a la Belleza' donde se defiendan obras históricamente denostadas o censuradas, conectando los prejuicios del pasado con los estereotipos estéticos que el alumnado percibe en sus redes sociales.
• Proyectos de investigación de libre elección sobre 'Cánones Periféricos', permitiendo al alumnado explorar estéticas no occidentales (arte africano, japonés o precolombino) para contrastarlas con el canon europeo.
• Actividad de 'Curaduría Personal' en la que el alumnado debe seleccionar una obra del temario que represente su propia identidad o sensibilidad, explicando qué elementos técnicos de la obra rompen con los cánones impuestos.</t>
  </si>
  <si>
    <t xml:space="preserve">
• Utilizar cronologías paralelas comparativas que sitúen a las artistas (ej. Clara Peeters) en el mismo eje temporal que los grandes maestros del Barroco, permitiendo visualizar la simultaneidad de su producción.
• Emplear herramientas de anotación sobre imágenes en alta resolución (tipo Canvas de museos) para diseccionar la 'mirada masculina' en obras canónicas, contrastándola con autorretratos de mujeres de la misma época.
• Ofrecer fuentes primarias diversificadas, como fragmentos de diarios de artistas (ej. Paula Modersohn-Becker) y contratos de época, para comprender las limitaciones legales y sociales que condicionaron su producción artística.</t>
  </si>
  <si>
    <t xml:space="preserve">
• Diseñar un proyecto de comisariado virtual donde el alumnado deba reestructurar una sala de un museo nacional para incluir una narrativa de género equilibrada entre obras y autoras.
• Elaborar una audioguía crítica que analice la evolución del canon de belleza femenino, comparando una Venus clásica con las representaciones de la mujer en las vanguardias (ej. las mujeres de la Bauhaus).
• Crear un 'fanzine' digital o físico que documente el proceso de atribución errónea de obras (ej. casos de Judith Leyster o Marietta Robusti), justificando técnica y estilísticamente la autoría real.</t>
  </si>
  <si>
    <t xml:space="preserve">
• Simular un debate historiográfico sobre la invisibilización de la mujer en los manuales tradicionales, permitiendo al alumnado asumir roles de investigadores que 'rescatan' figuras olvidadas.
• Vincular el análisis de la imagen de la mujer en el arte clásico con la cultura visual contemporánea (publicidad, redes sociales), evaluando la persistencia de arquetipos y estereotipos.
• Fomentar la autonomía mediante la elección de una 'artista madrina' por alumno/a, sobre la cual realizarán intervenciones breves durante el curso cada vez que se explique su periodo artístico.</t>
  </si>
  <si>
    <t>Mapeo CE → descriptores del Perfil de Salida</t>
  </si>
  <si>
    <t>Descriptores principales</t>
  </si>
  <si>
    <t>Descriptores secundarios</t>
  </si>
  <si>
    <t>Justificación</t>
  </si>
  <si>
    <t>CCEC1, CCL2, CC1</t>
  </si>
  <si>
    <t>CPSAA4, CD1</t>
  </si>
  <si>
    <t>La CE.1 implica identificar concepciones del arte y analizar información de forma crítica para valorar la diversidad de manifestaciones artísticas, lo que se vincula directamente con la competencia cultural (CCEC1), la comprensión e interpretación de textos (CCL2) y el reconocimiento de la diversidad social y cultural (CC1).</t>
  </si>
  <si>
    <t>CCL1, CCL4, CCEC1</t>
  </si>
  <si>
    <t>CCEC2</t>
  </si>
  <si>
    <t>La CE.2 exige reconocer los lenguajes artísticos como forma de comunicación y expresión, y utilizar correctamente la terminología específica, lo que se relaciona con la expresión oral y escrita (CCL1), la producción de textos coherentes (CCL4) y la valoración de la dimensión estética y cultural del arte (CCEC1), además del análisis de obras artísticas (CCEC2) como apoyo.</t>
  </si>
  <si>
    <t>CC1, CC3, CCEC1</t>
  </si>
  <si>
    <t>CPSAA4, CCL2</t>
  </si>
  <si>
    <t>La CE.3 se centra en distinguir las funciones del arte analizando sus dimensiones religiosa, ideológica, política, social, económica, expresiva y estética, lo que se conecta con el reconocimiento de la diversidad social y cultural (CC1), la conciencia cívica (CC3), la valoración estética (CCEC1), el pensamiento crítico (CPSAA4) y la comprensión de textos (CCL2).</t>
  </si>
  <si>
    <t>CCEC2, CCL2, CPSAA4</t>
  </si>
  <si>
    <t>CC1, CD1</t>
  </si>
  <si>
    <t>La CE.4 implica identificar y caracterizar movimientos artísticos reconociendo relaciones de influencia, continuidad y ruptura, por lo que se asocia con el análisis comparativo de obras (CCEC2), la comprensión e interpretación de la información (CCL2), el pensamiento crítico (CPSAA4), la apreciación de la diversidad (CC1) y la búsqueda de información (CD1).</t>
  </si>
  <si>
    <t>CPSAA4, CCL2, CD1</t>
  </si>
  <si>
    <t>La CE.5 requiere contextualizar manifestaciones y personalidades artísticas analizando su entorno social, político y cultural, lo que se vincula con el reconocimiento de la diversidad (CC1), la conciencia cívica (CC3), la valoración cultural (CCEC1), el pensamiento crítico (CPSAA4), la comprensión de textos (CCL2) y la gestión de información (CD1).</t>
  </si>
  <si>
    <t>CCEC3, CC4, CPSAA5</t>
  </si>
  <si>
    <t>CC1, CE3, CD1</t>
  </si>
  <si>
    <t>La CE.6 busca conocer y valorar el patrimonio artístico para contribuir a su conservación y uso comprometido, lo que se relaciona con la valoración del patrimonio (CCEC3), la actuación responsable en el ámbito social (CC4), la actitud emprendedora (CPSAA5), la diversidad cultural (CC1), la puesta en marcha de proyectos (CE3) y la búsqueda de información (CD1).</t>
  </si>
  <si>
    <t>CC1, CCEC1</t>
  </si>
  <si>
    <t>La CE.7 se centra en distinguir y describir cambios estéticos y cánones de belleza mediante análisis comparativos, lo que implica análisis y comparación de obras (CCEC2), comprensión e interpretación (CCL2), pensamiento crítico (CPSAA4), reconocimiento de la diversidad (CC1) y valoración estética (CCEC1).</t>
  </si>
  <si>
    <t>CC1, CC3, CPSAA4</t>
  </si>
  <si>
    <t>CCEC2, CCL2, CD1</t>
  </si>
  <si>
    <t>La CE.8 integra la perspectiva de género en el estudio de la historia del arte, analizando el papel de la mujer y su imagen, por lo que se asocia con el reconocimiento de la diversidad (CC1), la conciencia cívica e igualdad (CC3), el pensamiento crítico (CPSAA4), el análisis de obras con enfoque de género (CCEC2), la interpretación de textos (CCL2) y la búsqueda de información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</si>
  <si>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</si>
  <si>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</si>
  <si>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</si>
  <si>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</si>
  <si>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</si>
  <si>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</si>
  <si>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</si>
  <si>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</si>
  <si>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</si>
  <si>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243/2022 para Bachillerato. Extrae las competencias específicas (CE), criterios de evaluación y saberes básicos de Historia del Arte. Anota la numeración oficial y las vinculaciones entre CE y criterios.</t>
  </si>
  <si>
    <t>Imprime el decreto y subraya con colores cada CE y sus criterios asociados; al fotocopiarlo reducirás errores de relectura.</t>
  </si>
  <si>
    <t>Listar las CE y criterios</t>
  </si>
  <si>
    <t>1 hora</t>
  </si>
  <si>
    <t>Enumera las 8 competencias específicas y los 12 criterios de evaluación. Verifica que cada criterio se relaciona con una CE. Puedes agruparlos en una tabla para visualizar el mapa competencial.</t>
  </si>
  <si>
    <t>Numeración: CE1, CE2... y criterios 1.1, 1.2... hasta 2.1, etc. No mezcles con bloques de saberes.</t>
  </si>
  <si>
    <t>Priorizar criterios e instrumentos</t>
  </si>
  <si>
    <t>Selecciona los criterios que evaluarás con mayor peso y decide qué instrumentos usarás: análisis de obra (comentario), trabajo de investigación, pruebas escritas. Cada criterio debe medirse con al menos un instrumento competencial.</t>
  </si>
  <si>
    <t>Para Historia del Arte, el comentario de obra debe ser el instrumento estrella: recoge análisis, interpretación, contextualización. Diseña rúbricas desde el primer día.</t>
  </si>
  <si>
    <t>Distribuir saberes por trimestre</t>
  </si>
  <si>
    <t>2 horas</t>
  </si>
  <si>
    <t>Los 23 saberes (conceptos, procedimientos, actitudes) se organizan en 4 bloques: arte antiguo, medieval, moderno y contemporáneo. Repártelos trimestralmente según la extensión de cada bloque. Por ejemplo: 1er trimestre: arte antiguo y medieval; 2º: moderno; 3º: contemporáneo.</t>
  </si>
  <si>
    <t>Ajusta al calendario real: si hay puentes, acorta el bloque más denso. No quieras abarcar todo: prioriza obras representativas.</t>
  </si>
  <si>
    <t>Diseñar una SDA tipo por trimestre</t>
  </si>
  <si>
    <t>Crea una situación de aprendizaje (SDA) que integre varios criterios y saberes. Por ejemplo, en el primer trimestre: 'El Panteón de Roma y la arquitectura romana' trabajando CE1 (analizar obras), CE3 (interpretar contexto) y criterios 1.1, 3.2. Incluye producto final: comentario de obra o maqueta.</t>
  </si>
  <si>
    <t>Usa la plantilla SDA de tu CCAA. No reinventes: adapta ejemplos del decreto. Asegura que la SDA movilice más de una competencia.</t>
  </si>
  <si>
    <t>Establecer ponderaciones del departamento</t>
  </si>
  <si>
    <t>Define el peso de cada criterio en la nota final, consensuado con el departamento. Por ejemplo: comentario de obra 40%, pruebas escritas 40%, trabajo cooperativo 20%. Refleja la contribución de cada CE.</t>
  </si>
  <si>
    <t>Pondera más los criterios que evalúan la competencia 'analizar' y 'argumentar', clave en Historia del Arte. No dejes que la memorización de fechas tenga peso excesivo.</t>
  </si>
  <si>
    <t>Documentar atención a la diversidad y recuperación</t>
  </si>
  <si>
    <t>Incluye medidas ordinarias (DAC, adaptaciones de acceso) y extraordinarias (duplicidad de textos, más tiempo). Diseña plan de recuperación: prueba específica o repetición de tareas pendientes, siempre basado en criterios no superados.</t>
  </si>
  <si>
    <t>Redacta una rúbrica de recuperación con los mismos indicadores que la evaluación inicial, para que el alumno sepa exactamente qué debe mejorar.</t>
  </si>
  <si>
    <t>Calculadora de ponderaciones — edita los pesos y mantén el total en 100 %</t>
  </si>
  <si>
    <t>Descripción breve</t>
  </si>
  <si>
    <t>Peso sugerido IA %</t>
  </si>
  <si>
    <t>Peso editable %</t>
  </si>
  <si>
    <t>Observaciones</t>
  </si>
  <si>
    <t>Conocer y emplear los principales conceptos correspondientes a la terminología especializada de la materia de Historia del arte, aplicándolos para expresar con claridad y coherenci</t>
  </si>
  <si>
    <t>Identificar los principales estilos artísticos a lo largo de la historia, seleccionando información, describiendo sus características fundamentales y su desarrollo en el tiempo y m</t>
  </si>
  <si>
    <t>Reconocer y explicar los mecanismos que rigen la evolución de la Historia del arte a partir del análisis comparativo de obras de diversas épocas y de la explicación de las relacion</t>
  </si>
  <si>
    <t>Analizar y comentar obras de arte de distintos lenguajes, movimientos artísticos y épocas, reconociendo sus aspectos singulares (técnicos, formales, función…) y a sus autores/-as c</t>
  </si>
  <si>
    <t>Contextualizar las Obras de arte en su entorno ideológico, religioso, social, político, cultural y económico, evitando prejuicios, explicando esas interrelaciones y buscando tambié</t>
  </si>
  <si>
    <t>Reconocer los diversos lenguajes artísticos, conociendo las técnicas, códigos representativos y visuales propios de cada época, momento histórico, cultura, género, estilo o artista</t>
  </si>
  <si>
    <t>Elaborar juicios propios acerca de las Obras de arte como forma de comunicación, participando con actitud cooperati va en situaciones comunicativas relacionadas con el ámbito artís</t>
  </si>
  <si>
    <t>Distinguir la función de diferentes Obras de arte en relación con su contexto a partir de la selección de información y del análisis de ejemplos concretos, demostrando una comprens</t>
  </si>
  <si>
    <t xml:space="preserve">Analizar y explicar de forma crítica las diferentes concepciones del Arte a lo largo de la historia, considerando sus códigos, lenguajes, símbolos e interpretaciones, valorando de </t>
  </si>
  <si>
    <t xml:space="preserve">Reconocer y explicar la evolución en la historia del arte tanto de la idea social y filosófica de belleza como de sus cá nones de proyección estética, identificándola en las obras </t>
  </si>
  <si>
    <t>Elaborar argumentos propios acerca de distintos cánones de belleza en obras de diversos estilos y épocas, identifican do las formas y propósitos de dichas representaciones y consid</t>
  </si>
  <si>
    <t>Identificar los elementos que definen ciertas obras de arte como manifestaciones y transmisores culturales y de identi dades individuales y colectivas, investigando y analizando de</t>
  </si>
  <si>
    <t xml:space="preserve">Explicar y valorar la importancia del Patrimonio artístico, investigando acerca de sus procesos de adquisición, conservación, difusión y sus funciones, conociendo la existencia de </t>
  </si>
  <si>
    <t>Conocer y explicar la trayectoria e importancia de las principales figuras femeninas de la Historia del arte, dando visi bilidad a la mujer como artista, analizando el contexto pol</t>
  </si>
  <si>
    <t>Identificar y analizar críticamente la evolución de la imagen que se ha dado de la mujer en la Historia del arte, median te el comentario histórico-artístico de obras relevantes ba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</si>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</sst>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15</v>
      </c>
    </row>
    <row r="9" spans="1:2">
      <c r="A9" s="4" t="s">
        <v>13</v>
      </c>
      <c r="B9" s="5">
        <v>45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310</v>
      </c>
      <c r="B1" s="3"/>
      <c r="C1" s="3"/>
      <c r="D1" s="3"/>
    </row>
    <row r="2" spans="1:4">
      <c r="A2" s="6" t="s">
        <v>222</v>
      </c>
      <c r="B2" s="6" t="s">
        <v>311</v>
      </c>
      <c r="C2" s="6" t="s">
        <v>312</v>
      </c>
      <c r="D2" s="6" t="s">
        <v>313</v>
      </c>
    </row>
    <row r="3" spans="1:4">
      <c r="A3" s="5" t="s">
        <v>36</v>
      </c>
      <c r="B3" s="5" t="s">
        <v>314</v>
      </c>
      <c r="C3" s="5" t="s">
        <v>315</v>
      </c>
      <c r="D3" s="5" t="s">
        <v>316</v>
      </c>
    </row>
    <row r="4" spans="1:4">
      <c r="A4" s="5" t="s">
        <v>43</v>
      </c>
      <c r="B4" s="5" t="s">
        <v>317</v>
      </c>
      <c r="C4" s="5" t="s">
        <v>318</v>
      </c>
      <c r="D4" s="5" t="s">
        <v>319</v>
      </c>
    </row>
    <row r="5" spans="1:4">
      <c r="A5" s="5" t="s">
        <v>50</v>
      </c>
      <c r="B5" s="5" t="s">
        <v>320</v>
      </c>
      <c r="C5" s="5" t="s">
        <v>321</v>
      </c>
      <c r="D5" s="5" t="s">
        <v>322</v>
      </c>
    </row>
    <row r="6" spans="1:4">
      <c r="A6" s="5" t="s">
        <v>56</v>
      </c>
      <c r="B6" s="5" t="s">
        <v>323</v>
      </c>
      <c r="C6" s="5" t="s">
        <v>324</v>
      </c>
      <c r="D6" s="5" t="s">
        <v>325</v>
      </c>
    </row>
    <row r="7" spans="1:4">
      <c r="A7" s="5" t="s">
        <v>63</v>
      </c>
      <c r="B7" s="5" t="s">
        <v>320</v>
      </c>
      <c r="C7" s="5" t="s">
        <v>326</v>
      </c>
      <c r="D7" s="5" t="s">
        <v>327</v>
      </c>
    </row>
    <row r="8" spans="1:4">
      <c r="A8" s="5" t="s">
        <v>69</v>
      </c>
      <c r="B8" s="5" t="s">
        <v>328</v>
      </c>
      <c r="C8" s="5" t="s">
        <v>329</v>
      </c>
      <c r="D8" s="5" t="s">
        <v>330</v>
      </c>
    </row>
    <row r="9" spans="1:4">
      <c r="A9" s="5" t="s">
        <v>76</v>
      </c>
      <c r="B9" s="5" t="s">
        <v>323</v>
      </c>
      <c r="C9" s="5" t="s">
        <v>331</v>
      </c>
      <c r="D9" s="5" t="s">
        <v>332</v>
      </c>
    </row>
    <row r="10" spans="1:4">
      <c r="A10" s="5" t="s">
        <v>83</v>
      </c>
      <c r="B10" s="5" t="s">
        <v>333</v>
      </c>
      <c r="C10" s="5" t="s">
        <v>334</v>
      </c>
      <c r="D10" s="5" t="s">
        <v>335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336</v>
      </c>
    </row>
    <row r="2" spans="1:1">
      <c r="A2" t="s">
        <v>337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338</v>
      </c>
      <c r="B1" s="3"/>
      <c r="C1" s="3"/>
      <c r="D1" s="3"/>
      <c r="E1" s="3"/>
    </row>
    <row r="2" spans="1:5">
      <c r="A2" s="6" t="s">
        <v>169</v>
      </c>
      <c r="B2" s="6" t="s">
        <v>339</v>
      </c>
      <c r="C2" s="6" t="s">
        <v>340</v>
      </c>
      <c r="D2" s="6" t="s">
        <v>341</v>
      </c>
      <c r="E2" s="6" t="s">
        <v>342</v>
      </c>
    </row>
    <row r="3" spans="1:5">
      <c r="A3" s="5">
        <v>1</v>
      </c>
      <c r="B3" s="5" t="s">
        <v>343</v>
      </c>
      <c r="C3" s="5" t="s">
        <v>344</v>
      </c>
      <c r="D3" s="5" t="s">
        <v>345</v>
      </c>
      <c r="E3" s="5" t="s">
        <v>346</v>
      </c>
    </row>
    <row r="4" spans="1:5">
      <c r="A4" s="5">
        <v>2</v>
      </c>
      <c r="B4" s="5" t="s">
        <v>347</v>
      </c>
      <c r="C4" s="5" t="s">
        <v>348</v>
      </c>
      <c r="D4" s="5" t="s">
        <v>349</v>
      </c>
      <c r="E4" s="5" t="s">
        <v>350</v>
      </c>
    </row>
    <row r="5" spans="1:5">
      <c r="A5" s="5">
        <v>3</v>
      </c>
      <c r="B5" s="5" t="s">
        <v>351</v>
      </c>
      <c r="C5" s="5" t="s">
        <v>344</v>
      </c>
      <c r="D5" s="5" t="s">
        <v>352</v>
      </c>
      <c r="E5" s="5" t="s">
        <v>353</v>
      </c>
    </row>
    <row r="6" spans="1:5">
      <c r="A6" s="5">
        <v>4</v>
      </c>
      <c r="B6" s="5" t="s">
        <v>354</v>
      </c>
      <c r="C6" s="5" t="s">
        <v>355</v>
      </c>
      <c r="D6" s="5" t="s">
        <v>356</v>
      </c>
      <c r="E6" s="5" t="s">
        <v>357</v>
      </c>
    </row>
    <row r="7" spans="1:5">
      <c r="A7" s="5">
        <v>5</v>
      </c>
      <c r="B7" s="5" t="s">
        <v>358</v>
      </c>
      <c r="C7" s="5" t="s">
        <v>355</v>
      </c>
      <c r="D7" s="5" t="s">
        <v>359</v>
      </c>
      <c r="E7" s="5" t="s">
        <v>360</v>
      </c>
    </row>
    <row r="8" spans="1:5">
      <c r="A8" s="5">
        <v>6</v>
      </c>
      <c r="B8" s="5" t="s">
        <v>361</v>
      </c>
      <c r="C8" s="5" t="s">
        <v>348</v>
      </c>
      <c r="D8" s="5" t="s">
        <v>362</v>
      </c>
      <c r="E8" s="5" t="s">
        <v>363</v>
      </c>
    </row>
    <row r="9" spans="1:5">
      <c r="A9" s="5">
        <v>7</v>
      </c>
      <c r="B9" s="5" t="s">
        <v>364</v>
      </c>
      <c r="C9" s="5" t="s">
        <v>344</v>
      </c>
      <c r="D9" s="5" t="s">
        <v>365</v>
      </c>
      <c r="E9" s="5" t="s">
        <v>366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367</v>
      </c>
      <c r="B1" s="3"/>
      <c r="C1" s="3"/>
      <c r="D1" s="3"/>
      <c r="E1" s="3"/>
      <c r="F1" s="3"/>
    </row>
    <row r="2" spans="1:6">
      <c r="A2" s="6" t="s">
        <v>28</v>
      </c>
      <c r="B2" s="6" t="s">
        <v>89</v>
      </c>
      <c r="C2" s="6" t="s">
        <v>368</v>
      </c>
      <c r="D2" s="6" t="s">
        <v>369</v>
      </c>
      <c r="E2" s="6" t="s">
        <v>370</v>
      </c>
      <c r="F2" s="6" t="s">
        <v>371</v>
      </c>
    </row>
    <row r="3" spans="1:6">
      <c r="A3" s="5">
        <v>1.1</v>
      </c>
      <c r="B3" s="5" t="s">
        <v>36</v>
      </c>
      <c r="C3" s="5" t="s">
        <v>372</v>
      </c>
      <c r="D3" s="7">
        <v>15.0</v>
      </c>
      <c r="E3" s="7">
        <v>15.0</v>
      </c>
      <c r="F3" s="5"/>
    </row>
    <row r="4" spans="1:6">
      <c r="A4" s="5">
        <v>2.1</v>
      </c>
      <c r="B4" s="5" t="s">
        <v>43</v>
      </c>
      <c r="C4" s="5" t="s">
        <v>373</v>
      </c>
      <c r="D4" s="7">
        <v>7.5</v>
      </c>
      <c r="E4" s="7">
        <v>7.5</v>
      </c>
      <c r="F4" s="5"/>
    </row>
    <row r="5" spans="1:6">
      <c r="A5" s="5">
        <v>2.2</v>
      </c>
      <c r="B5" s="5" t="s">
        <v>43</v>
      </c>
      <c r="C5" s="5" t="s">
        <v>374</v>
      </c>
      <c r="D5" s="7">
        <v>7.5</v>
      </c>
      <c r="E5" s="7">
        <v>7.5</v>
      </c>
      <c r="F5" s="5"/>
    </row>
    <row r="6" spans="1:6">
      <c r="A6" s="5">
        <v>3.1</v>
      </c>
      <c r="B6" s="5" t="s">
        <v>50</v>
      </c>
      <c r="C6" s="5" t="s">
        <v>375</v>
      </c>
      <c r="D6" s="7">
        <v>12.5</v>
      </c>
      <c r="E6" s="7">
        <v>12.5</v>
      </c>
      <c r="F6" s="5"/>
    </row>
    <row r="7" spans="1:6">
      <c r="A7" s="5">
        <v>3.2</v>
      </c>
      <c r="B7" s="5" t="s">
        <v>50</v>
      </c>
      <c r="C7" s="5" t="s">
        <v>376</v>
      </c>
      <c r="D7" s="7">
        <v>12.5</v>
      </c>
      <c r="E7" s="7">
        <v>12.5</v>
      </c>
      <c r="F7" s="5"/>
    </row>
    <row r="8" spans="1:6">
      <c r="A8" s="5">
        <v>4.1</v>
      </c>
      <c r="B8" s="5" t="s">
        <v>56</v>
      </c>
      <c r="C8" s="5" t="s">
        <v>377</v>
      </c>
      <c r="D8" s="7">
        <v>12.5</v>
      </c>
      <c r="E8" s="7">
        <v>12.5</v>
      </c>
      <c r="F8" s="5"/>
    </row>
    <row r="9" spans="1:6">
      <c r="A9" s="5">
        <v>4.2</v>
      </c>
      <c r="B9" s="5" t="s">
        <v>56</v>
      </c>
      <c r="C9" s="5" t="s">
        <v>378</v>
      </c>
      <c r="D9" s="7">
        <v>12.5</v>
      </c>
      <c r="E9" s="7">
        <v>12.5</v>
      </c>
      <c r="F9" s="5"/>
    </row>
    <row r="10" spans="1:6">
      <c r="A10" s="5">
        <v>5.1</v>
      </c>
      <c r="B10" s="5" t="s">
        <v>63</v>
      </c>
      <c r="C10" s="5" t="s">
        <v>379</v>
      </c>
      <c r="D10" s="7">
        <v>12.5</v>
      </c>
      <c r="E10" s="7">
        <v>12.5</v>
      </c>
      <c r="F10" s="5"/>
    </row>
    <row r="11" spans="1:6">
      <c r="A11" s="5">
        <v>5.2</v>
      </c>
      <c r="B11" s="5" t="s">
        <v>63</v>
      </c>
      <c r="C11" s="5" t="s">
        <v>380</v>
      </c>
      <c r="D11" s="7">
        <v>12.5</v>
      </c>
      <c r="E11" s="7">
        <v>12.5</v>
      </c>
      <c r="F11" s="5"/>
    </row>
    <row r="12" spans="1:6">
      <c r="A12" s="5">
        <v>6.1</v>
      </c>
      <c r="B12" s="5" t="s">
        <v>69</v>
      </c>
      <c r="C12" s="5" t="s">
        <v>381</v>
      </c>
      <c r="D12" s="7">
        <v>7.5</v>
      </c>
      <c r="E12" s="7">
        <v>7.5</v>
      </c>
      <c r="F12" s="5"/>
    </row>
    <row r="13" spans="1:6">
      <c r="A13" s="5">
        <v>6.2</v>
      </c>
      <c r="B13" s="5" t="s">
        <v>69</v>
      </c>
      <c r="C13" s="5" t="s">
        <v>382</v>
      </c>
      <c r="D13" s="7">
        <v>7.5</v>
      </c>
      <c r="E13" s="7">
        <v>7.5</v>
      </c>
      <c r="F13" s="5"/>
    </row>
    <row r="14" spans="1:6">
      <c r="A14" s="5">
        <v>7.1</v>
      </c>
      <c r="B14" s="5" t="s">
        <v>76</v>
      </c>
      <c r="C14" s="5" t="s">
        <v>383</v>
      </c>
      <c r="D14" s="7">
        <v>7.5</v>
      </c>
      <c r="E14" s="7">
        <v>7.5</v>
      </c>
      <c r="F14" s="5"/>
    </row>
    <row r="15" spans="1:6">
      <c r="A15" s="5">
        <v>7.2</v>
      </c>
      <c r="B15" s="5" t="s">
        <v>76</v>
      </c>
      <c r="C15" s="5" t="s">
        <v>384</v>
      </c>
      <c r="D15" s="7">
        <v>7.5</v>
      </c>
      <c r="E15" s="7">
        <v>7.5</v>
      </c>
      <c r="F15" s="5"/>
    </row>
    <row r="16" spans="1:6">
      <c r="A16" s="5">
        <v>8.1</v>
      </c>
      <c r="B16" s="5" t="s">
        <v>83</v>
      </c>
      <c r="C16" s="5" t="s">
        <v>385</v>
      </c>
      <c r="D16" s="7">
        <v>7.5</v>
      </c>
      <c r="E16" s="7">
        <v>7.5</v>
      </c>
      <c r="F16" s="5"/>
    </row>
    <row r="17" spans="1:6">
      <c r="A17" s="5">
        <v>8.2</v>
      </c>
      <c r="B17" s="5" t="s">
        <v>83</v>
      </c>
      <c r="C17" s="5" t="s">
        <v>386</v>
      </c>
      <c r="D17" s="7">
        <v>7.5</v>
      </c>
      <c r="E17" s="7">
        <v>7.5</v>
      </c>
      <c r="F17" s="5"/>
    </row>
    <row r="18" spans="1:6">
      <c r="A18" s="5" t="s">
        <v>387</v>
      </c>
      <c r="B18" s="5"/>
      <c r="C18" s="5"/>
      <c r="D18" s="7"/>
      <c r="E18" s="7">
        <f>SUM(E3:E17)</f>
        <v>150</v>
      </c>
      <c r="F18" s="5" t="s">
        <v>388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389</v>
      </c>
      <c r="B1" s="6" t="s">
        <v>390</v>
      </c>
      <c r="C1" s="6">
        <v>1.1</v>
      </c>
      <c r="D1" s="6">
        <v>2.1</v>
      </c>
      <c r="E1" s="6">
        <v>2.2</v>
      </c>
      <c r="F1" s="6">
        <v>3.1</v>
      </c>
      <c r="G1" s="6">
        <v>3.2</v>
      </c>
      <c r="H1" s="6">
        <v>4.1</v>
      </c>
      <c r="I1" s="6">
        <v>4.2</v>
      </c>
      <c r="J1" s="6">
        <v>5.1</v>
      </c>
      <c r="K1" s="6">
        <v>5.2</v>
      </c>
      <c r="L1" s="6">
        <v>6.1</v>
      </c>
      <c r="M1" s="6">
        <v>6.2</v>
      </c>
      <c r="N1" s="6">
        <v>7.1</v>
      </c>
      <c r="O1" s="6">
        <v>7.2</v>
      </c>
      <c r="P1" s="6">
        <v>8.1</v>
      </c>
      <c r="Q1" s="6">
        <v>8.2</v>
      </c>
      <c r="R1" s="6" t="s">
        <v>391</v>
      </c>
      <c r="S1" s="6" t="s">
        <v>371</v>
      </c>
    </row>
    <row r="2" spans="1:19">
      <c r="A2" s="5" t="s">
        <v>392</v>
      </c>
      <c r="B2" s="5"/>
      <c r="C2" s="5"/>
      <c r="D2" s="5"/>
      <c r="E2" s="5"/>
      <c r="F2" s="5"/>
      <c r="G2" s="5"/>
      <c r="H2" s="5"/>
      <c r="I2" s="5"/>
      <c r="J2" s="5"/>
      <c r="K2" s="5"/>
      <c r="L2" s="5"/>
      <c r="M2" s="5"/>
      <c r="N2" s="5"/>
      <c r="O2" s="5"/>
      <c r="P2" s="5"/>
      <c r="Q2" s="5"/>
      <c r="R2" s="5" t="str">
        <f>IFERROR(AVERAGE(C2:Q2),"")</f>
        <v/>
      </c>
      <c r="S2" s="5"/>
    </row>
    <row r="3" spans="1:19">
      <c r="A3" s="5" t="s">
        <v>393</v>
      </c>
      <c r="B3" s="5"/>
      <c r="C3" s="5"/>
      <c r="D3" s="5"/>
      <c r="E3" s="5"/>
      <c r="F3" s="5"/>
      <c r="G3" s="5"/>
      <c r="H3" s="5"/>
      <c r="I3" s="5"/>
      <c r="J3" s="5"/>
      <c r="K3" s="5"/>
      <c r="L3" s="5"/>
      <c r="M3" s="5"/>
      <c r="N3" s="5"/>
      <c r="O3" s="5"/>
      <c r="P3" s="5"/>
      <c r="Q3" s="5"/>
      <c r="R3" s="5" t="str">
        <f>IFERROR(AVERAGE(C3:Q3),"")</f>
        <v/>
      </c>
      <c r="S3" s="5"/>
    </row>
    <row r="4" spans="1:19">
      <c r="A4" s="5" t="s">
        <v>394</v>
      </c>
      <c r="B4" s="5"/>
      <c r="C4" s="5"/>
      <c r="D4" s="5"/>
      <c r="E4" s="5"/>
      <c r="F4" s="5"/>
      <c r="G4" s="5"/>
      <c r="H4" s="5"/>
      <c r="I4" s="5"/>
      <c r="J4" s="5"/>
      <c r="K4" s="5"/>
      <c r="L4" s="5"/>
      <c r="M4" s="5"/>
      <c r="N4" s="5"/>
      <c r="O4" s="5"/>
      <c r="P4" s="5"/>
      <c r="Q4" s="5"/>
      <c r="R4" s="5" t="str">
        <f>IFERROR(AVERAGE(C4:Q4),"")</f>
        <v/>
      </c>
      <c r="S4" s="5"/>
    </row>
    <row r="5" spans="1:19">
      <c r="A5" s="5" t="s">
        <v>395</v>
      </c>
      <c r="B5" s="5"/>
      <c r="C5" s="5"/>
      <c r="D5" s="5"/>
      <c r="E5" s="5"/>
      <c r="F5" s="5"/>
      <c r="G5" s="5"/>
      <c r="H5" s="5"/>
      <c r="I5" s="5"/>
      <c r="J5" s="5"/>
      <c r="K5" s="5"/>
      <c r="L5" s="5"/>
      <c r="M5" s="5"/>
      <c r="N5" s="5"/>
      <c r="O5" s="5"/>
      <c r="P5" s="5"/>
      <c r="Q5" s="5"/>
      <c r="R5" s="5" t="str">
        <f>IFERROR(AVERAGE(C5:Q5),"")</f>
        <v/>
      </c>
      <c r="S5" s="5"/>
    </row>
    <row r="6" spans="1:19">
      <c r="A6" s="5" t="s">
        <v>396</v>
      </c>
      <c r="B6" s="5"/>
      <c r="C6" s="5"/>
      <c r="D6" s="5"/>
      <c r="E6" s="5"/>
      <c r="F6" s="5"/>
      <c r="G6" s="5"/>
      <c r="H6" s="5"/>
      <c r="I6" s="5"/>
      <c r="J6" s="5"/>
      <c r="K6" s="5"/>
      <c r="L6" s="5"/>
      <c r="M6" s="5"/>
      <c r="N6" s="5"/>
      <c r="O6" s="5"/>
      <c r="P6" s="5"/>
      <c r="Q6" s="5"/>
      <c r="R6" s="5" t="str">
        <f>IFERROR(AVERAGE(C6:Q6),"")</f>
        <v/>
      </c>
      <c r="S6" s="5"/>
    </row>
    <row r="7" spans="1:19">
      <c r="A7" s="5" t="s">
        <v>397</v>
      </c>
      <c r="B7" s="5"/>
      <c r="C7" s="5"/>
      <c r="D7" s="5"/>
      <c r="E7" s="5"/>
      <c r="F7" s="5"/>
      <c r="G7" s="5"/>
      <c r="H7" s="5"/>
      <c r="I7" s="5"/>
      <c r="J7" s="5"/>
      <c r="K7" s="5"/>
      <c r="L7" s="5"/>
      <c r="M7" s="5"/>
      <c r="N7" s="5"/>
      <c r="O7" s="5"/>
      <c r="P7" s="5"/>
      <c r="Q7" s="5"/>
      <c r="R7" s="5" t="str">
        <f>IFERROR(AVERAGE(C7:Q7),"")</f>
        <v/>
      </c>
      <c r="S7" s="5"/>
    </row>
    <row r="8" spans="1:19">
      <c r="A8" s="5" t="s">
        <v>398</v>
      </c>
      <c r="B8" s="5"/>
      <c r="C8" s="5"/>
      <c r="D8" s="5"/>
      <c r="E8" s="5"/>
      <c r="F8" s="5"/>
      <c r="G8" s="5"/>
      <c r="H8" s="5"/>
      <c r="I8" s="5"/>
      <c r="J8" s="5"/>
      <c r="K8" s="5"/>
      <c r="L8" s="5"/>
      <c r="M8" s="5"/>
      <c r="N8" s="5"/>
      <c r="O8" s="5"/>
      <c r="P8" s="5"/>
      <c r="Q8" s="5"/>
      <c r="R8" s="5" t="str">
        <f>IFERROR(AVERAGE(C8:Q8),"")</f>
        <v/>
      </c>
      <c r="S8" s="5"/>
    </row>
    <row r="9" spans="1:19">
      <c r="A9" s="5" t="s">
        <v>399</v>
      </c>
      <c r="B9" s="5"/>
      <c r="C9" s="5"/>
      <c r="D9" s="5"/>
      <c r="E9" s="5"/>
      <c r="F9" s="5"/>
      <c r="G9" s="5"/>
      <c r="H9" s="5"/>
      <c r="I9" s="5"/>
      <c r="J9" s="5"/>
      <c r="K9" s="5"/>
      <c r="L9" s="5"/>
      <c r="M9" s="5"/>
      <c r="N9" s="5"/>
      <c r="O9" s="5"/>
      <c r="P9" s="5"/>
      <c r="Q9" s="5"/>
      <c r="R9" s="5" t="str">
        <f>IFERROR(AVERAGE(C9:Q9),"")</f>
        <v/>
      </c>
      <c r="S9" s="5"/>
    </row>
    <row r="10" spans="1:19">
      <c r="A10" s="5" t="s">
        <v>400</v>
      </c>
      <c r="B10" s="5"/>
      <c r="C10" s="5"/>
      <c r="D10" s="5"/>
      <c r="E10" s="5"/>
      <c r="F10" s="5"/>
      <c r="G10" s="5"/>
      <c r="H10" s="5"/>
      <c r="I10" s="5"/>
      <c r="J10" s="5"/>
      <c r="K10" s="5"/>
      <c r="L10" s="5"/>
      <c r="M10" s="5"/>
      <c r="N10" s="5"/>
      <c r="O10" s="5"/>
      <c r="P10" s="5"/>
      <c r="Q10" s="5"/>
      <c r="R10" s="5" t="str">
        <f>IFERROR(AVERAGE(C10:Q10),"")</f>
        <v/>
      </c>
      <c r="S10" s="5"/>
    </row>
    <row r="11" spans="1:19">
      <c r="A11" s="5" t="s">
        <v>401</v>
      </c>
      <c r="B11" s="5"/>
      <c r="C11" s="5"/>
      <c r="D11" s="5"/>
      <c r="E11" s="5"/>
      <c r="F11" s="5"/>
      <c r="G11" s="5"/>
      <c r="H11" s="5"/>
      <c r="I11" s="5"/>
      <c r="J11" s="5"/>
      <c r="K11" s="5"/>
      <c r="L11" s="5"/>
      <c r="M11" s="5"/>
      <c r="N11" s="5"/>
      <c r="O11" s="5"/>
      <c r="P11" s="5"/>
      <c r="Q11" s="5"/>
      <c r="R11" s="5" t="str">
        <f>IFERROR(AVERAGE(C11:Q11),"")</f>
        <v/>
      </c>
      <c r="S11" s="5"/>
    </row>
    <row r="12" spans="1:19">
      <c r="A12" s="5" t="s">
        <v>402</v>
      </c>
      <c r="B12" s="5"/>
      <c r="C12" s="5"/>
      <c r="D12" s="5"/>
      <c r="E12" s="5"/>
      <c r="F12" s="5"/>
      <c r="G12" s="5"/>
      <c r="H12" s="5"/>
      <c r="I12" s="5"/>
      <c r="J12" s="5"/>
      <c r="K12" s="5"/>
      <c r="L12" s="5"/>
      <c r="M12" s="5"/>
      <c r="N12" s="5"/>
      <c r="O12" s="5"/>
      <c r="P12" s="5"/>
      <c r="Q12" s="5"/>
      <c r="R12" s="5" t="str">
        <f>IFERROR(AVERAGE(C12:Q12),"")</f>
        <v/>
      </c>
      <c r="S12" s="5"/>
    </row>
    <row r="13" spans="1:19">
      <c r="A13" s="5" t="s">
        <v>403</v>
      </c>
      <c r="B13" s="5"/>
      <c r="C13" s="5"/>
      <c r="D13" s="5"/>
      <c r="E13" s="5"/>
      <c r="F13" s="5"/>
      <c r="G13" s="5"/>
      <c r="H13" s="5"/>
      <c r="I13" s="5"/>
      <c r="J13" s="5"/>
      <c r="K13" s="5"/>
      <c r="L13" s="5"/>
      <c r="M13" s="5"/>
      <c r="N13" s="5"/>
      <c r="O13" s="5"/>
      <c r="P13" s="5"/>
      <c r="Q13" s="5"/>
      <c r="R13" s="5" t="str">
        <f>IFERROR(AVERAGE(C13:Q13),"")</f>
        <v/>
      </c>
      <c r="S13" s="5"/>
    </row>
    <row r="14" spans="1:19">
      <c r="A14" s="5" t="s">
        <v>404</v>
      </c>
      <c r="B14" s="5"/>
      <c r="C14" s="5"/>
      <c r="D14" s="5"/>
      <c r="E14" s="5"/>
      <c r="F14" s="5"/>
      <c r="G14" s="5"/>
      <c r="H14" s="5"/>
      <c r="I14" s="5"/>
      <c r="J14" s="5"/>
      <c r="K14" s="5"/>
      <c r="L14" s="5"/>
      <c r="M14" s="5"/>
      <c r="N14" s="5"/>
      <c r="O14" s="5"/>
      <c r="P14" s="5"/>
      <c r="Q14" s="5"/>
      <c r="R14" s="5" t="str">
        <f>IFERROR(AVERAGE(C14:Q14),"")</f>
        <v/>
      </c>
      <c r="S14" s="5"/>
    </row>
    <row r="15" spans="1:19">
      <c r="A15" s="5" t="s">
        <v>405</v>
      </c>
      <c r="B15" s="5"/>
      <c r="C15" s="5"/>
      <c r="D15" s="5"/>
      <c r="E15" s="5"/>
      <c r="F15" s="5"/>
      <c r="G15" s="5"/>
      <c r="H15" s="5"/>
      <c r="I15" s="5"/>
      <c r="J15" s="5"/>
      <c r="K15" s="5"/>
      <c r="L15" s="5"/>
      <c r="M15" s="5"/>
      <c r="N15" s="5"/>
      <c r="O15" s="5"/>
      <c r="P15" s="5"/>
      <c r="Q15" s="5"/>
      <c r="R15" s="5" t="str">
        <f>IFERROR(AVERAGE(C15:Q15),"")</f>
        <v/>
      </c>
      <c r="S15" s="5"/>
    </row>
    <row r="16" spans="1:19">
      <c r="A16" s="5" t="s">
        <v>406</v>
      </c>
      <c r="B16" s="5"/>
      <c r="C16" s="5"/>
      <c r="D16" s="5"/>
      <c r="E16" s="5"/>
      <c r="F16" s="5"/>
      <c r="G16" s="5"/>
      <c r="H16" s="5"/>
      <c r="I16" s="5"/>
      <c r="J16" s="5"/>
      <c r="K16" s="5"/>
      <c r="L16" s="5"/>
      <c r="M16" s="5"/>
      <c r="N16" s="5"/>
      <c r="O16" s="5"/>
      <c r="P16" s="5"/>
      <c r="Q16" s="5"/>
      <c r="R16" s="5" t="str">
        <f>IFERROR(AVERAGE(C16:Q16),"")</f>
        <v/>
      </c>
      <c r="S16" s="5"/>
    </row>
    <row r="17" spans="1:19">
      <c r="A17" s="5" t="s">
        <v>407</v>
      </c>
      <c r="B17" s="5"/>
      <c r="C17" s="5"/>
      <c r="D17" s="5"/>
      <c r="E17" s="5"/>
      <c r="F17" s="5"/>
      <c r="G17" s="5"/>
      <c r="H17" s="5"/>
      <c r="I17" s="5"/>
      <c r="J17" s="5"/>
      <c r="K17" s="5"/>
      <c r="L17" s="5"/>
      <c r="M17" s="5"/>
      <c r="N17" s="5"/>
      <c r="O17" s="5"/>
      <c r="P17" s="5"/>
      <c r="Q17" s="5"/>
      <c r="R17" s="5" t="str">
        <f>IFERROR(AVERAGE(C17:Q17),"")</f>
        <v/>
      </c>
      <c r="S17" s="5"/>
    </row>
    <row r="18" spans="1:19">
      <c r="A18" s="5" t="s">
        <v>408</v>
      </c>
      <c r="B18" s="5"/>
      <c r="C18" s="5"/>
      <c r="D18" s="5"/>
      <c r="E18" s="5"/>
      <c r="F18" s="5"/>
      <c r="G18" s="5"/>
      <c r="H18" s="5"/>
      <c r="I18" s="5"/>
      <c r="J18" s="5"/>
      <c r="K18" s="5"/>
      <c r="L18" s="5"/>
      <c r="M18" s="5"/>
      <c r="N18" s="5"/>
      <c r="O18" s="5"/>
      <c r="P18" s="5"/>
      <c r="Q18" s="5"/>
      <c r="R18" s="5" t="str">
        <f>IFERROR(AVERAGE(C18:Q18),"")</f>
        <v/>
      </c>
      <c r="S18" s="5"/>
    </row>
    <row r="19" spans="1:19">
      <c r="A19" s="5" t="s">
        <v>409</v>
      </c>
      <c r="B19" s="5"/>
      <c r="C19" s="5"/>
      <c r="D19" s="5"/>
      <c r="E19" s="5"/>
      <c r="F19" s="5"/>
      <c r="G19" s="5"/>
      <c r="H19" s="5"/>
      <c r="I19" s="5"/>
      <c r="J19" s="5"/>
      <c r="K19" s="5"/>
      <c r="L19" s="5"/>
      <c r="M19" s="5"/>
      <c r="N19" s="5"/>
      <c r="O19" s="5"/>
      <c r="P19" s="5"/>
      <c r="Q19" s="5"/>
      <c r="R19" s="5" t="str">
        <f>IFERROR(AVERAGE(C19:Q19),"")</f>
        <v/>
      </c>
      <c r="S19" s="5"/>
    </row>
    <row r="20" spans="1:19">
      <c r="A20" s="5" t="s">
        <v>410</v>
      </c>
      <c r="B20" s="5"/>
      <c r="C20" s="5"/>
      <c r="D20" s="5"/>
      <c r="E20" s="5"/>
      <c r="F20" s="5"/>
      <c r="G20" s="5"/>
      <c r="H20" s="5"/>
      <c r="I20" s="5"/>
      <c r="J20" s="5"/>
      <c r="K20" s="5"/>
      <c r="L20" s="5"/>
      <c r="M20" s="5"/>
      <c r="N20" s="5"/>
      <c r="O20" s="5"/>
      <c r="P20" s="5"/>
      <c r="Q20" s="5"/>
      <c r="R20" s="5" t="str">
        <f>IFERROR(AVERAGE(C20:Q20),"")</f>
        <v/>
      </c>
      <c r="S20" s="5"/>
    </row>
    <row r="21" spans="1:19">
      <c r="A21" s="5" t="s">
        <v>411</v>
      </c>
      <c r="B21" s="5"/>
      <c r="C21" s="5"/>
      <c r="D21" s="5"/>
      <c r="E21" s="5"/>
      <c r="F21" s="5"/>
      <c r="G21" s="5"/>
      <c r="H21" s="5"/>
      <c r="I21" s="5"/>
      <c r="J21" s="5"/>
      <c r="K21" s="5"/>
      <c r="L21" s="5"/>
      <c r="M21" s="5"/>
      <c r="N21" s="5"/>
      <c r="O21" s="5"/>
      <c r="P21" s="5"/>
      <c r="Q21" s="5"/>
      <c r="R21" s="5" t="str">
        <f>IFERROR(AVERAGE(C21:Q21),"")</f>
        <v/>
      </c>
      <c r="S21" s="5"/>
    </row>
    <row r="22" spans="1:19">
      <c r="A22" s="5" t="s">
        <v>412</v>
      </c>
      <c r="B22" s="5"/>
      <c r="C22" s="5"/>
      <c r="D22" s="5"/>
      <c r="E22" s="5"/>
      <c r="F22" s="5"/>
      <c r="G22" s="5"/>
      <c r="H22" s="5"/>
      <c r="I22" s="5"/>
      <c r="J22" s="5"/>
      <c r="K22" s="5"/>
      <c r="L22" s="5"/>
      <c r="M22" s="5"/>
      <c r="N22" s="5"/>
      <c r="O22" s="5"/>
      <c r="P22" s="5"/>
      <c r="Q22" s="5"/>
      <c r="R22" s="5" t="str">
        <f>IFERROR(AVERAGE(C22:Q22),"")</f>
        <v/>
      </c>
      <c r="S22" s="5"/>
    </row>
    <row r="23" spans="1:19">
      <c r="A23" s="5" t="s">
        <v>413</v>
      </c>
      <c r="B23" s="5"/>
      <c r="C23" s="5"/>
      <c r="D23" s="5"/>
      <c r="E23" s="5"/>
      <c r="F23" s="5"/>
      <c r="G23" s="5"/>
      <c r="H23" s="5"/>
      <c r="I23" s="5"/>
      <c r="J23" s="5"/>
      <c r="K23" s="5"/>
      <c r="L23" s="5"/>
      <c r="M23" s="5"/>
      <c r="N23" s="5"/>
      <c r="O23" s="5"/>
      <c r="P23" s="5"/>
      <c r="Q23" s="5"/>
      <c r="R23" s="5" t="str">
        <f>IFERROR(AVERAGE(C23:Q23),"")</f>
        <v/>
      </c>
      <c r="S23" s="5"/>
    </row>
    <row r="24" spans="1:19">
      <c r="A24" s="5" t="s">
        <v>414</v>
      </c>
      <c r="B24" s="5"/>
      <c r="C24" s="5"/>
      <c r="D24" s="5"/>
      <c r="E24" s="5"/>
      <c r="F24" s="5"/>
      <c r="G24" s="5"/>
      <c r="H24" s="5"/>
      <c r="I24" s="5"/>
      <c r="J24" s="5"/>
      <c r="K24" s="5"/>
      <c r="L24" s="5"/>
      <c r="M24" s="5"/>
      <c r="N24" s="5"/>
      <c r="O24" s="5"/>
      <c r="P24" s="5"/>
      <c r="Q24" s="5"/>
      <c r="R24" s="5" t="str">
        <f>IFERROR(AVERAGE(C24:Q24),"")</f>
        <v/>
      </c>
      <c r="S24" s="5"/>
    </row>
    <row r="25" spans="1:19">
      <c r="A25" s="5" t="s">
        <v>415</v>
      </c>
      <c r="B25" s="5"/>
      <c r="C25" s="5"/>
      <c r="D25" s="5"/>
      <c r="E25" s="5"/>
      <c r="F25" s="5"/>
      <c r="G25" s="5"/>
      <c r="H25" s="5"/>
      <c r="I25" s="5"/>
      <c r="J25" s="5"/>
      <c r="K25" s="5"/>
      <c r="L25" s="5"/>
      <c r="M25" s="5"/>
      <c r="N25" s="5"/>
      <c r="O25" s="5"/>
      <c r="P25" s="5"/>
      <c r="Q25" s="5"/>
      <c r="R25" s="5" t="str">
        <f>IFERROR(AVERAGE(C25:Q25),"")</f>
        <v/>
      </c>
      <c r="S25" s="5"/>
    </row>
    <row r="26" spans="1:19">
      <c r="A26" s="5" t="s">
        <v>416</v>
      </c>
      <c r="B26" s="5"/>
      <c r="C26" s="5"/>
      <c r="D26" s="5"/>
      <c r="E26" s="5"/>
      <c r="F26" s="5"/>
      <c r="G26" s="5"/>
      <c r="H26" s="5"/>
      <c r="I26" s="5"/>
      <c r="J26" s="5"/>
      <c r="K26" s="5"/>
      <c r="L26" s="5"/>
      <c r="M26" s="5"/>
      <c r="N26" s="5"/>
      <c r="O26" s="5"/>
      <c r="P26" s="5"/>
      <c r="Q26" s="5"/>
      <c r="R26" s="5" t="str">
        <f>IFERROR(AVERAGE(C26:Q26),"")</f>
        <v/>
      </c>
      <c r="S26" s="5"/>
    </row>
    <row r="27" spans="1:19">
      <c r="A27" s="5" t="s">
        <v>417</v>
      </c>
      <c r="B27" s="5"/>
      <c r="C27" s="5"/>
      <c r="D27" s="5"/>
      <c r="E27" s="5"/>
      <c r="F27" s="5"/>
      <c r="G27" s="5"/>
      <c r="H27" s="5"/>
      <c r="I27" s="5"/>
      <c r="J27" s="5"/>
      <c r="K27" s="5"/>
      <c r="L27" s="5"/>
      <c r="M27" s="5"/>
      <c r="N27" s="5"/>
      <c r="O27" s="5"/>
      <c r="P27" s="5"/>
      <c r="Q27" s="5"/>
      <c r="R27" s="5" t="str">
        <f>IFERROR(AVERAGE(C27:Q27),"")</f>
        <v/>
      </c>
      <c r="S27" s="5"/>
    </row>
    <row r="28" spans="1:19">
      <c r="A28" s="5" t="s">
        <v>418</v>
      </c>
      <c r="B28" s="5"/>
      <c r="C28" s="5"/>
      <c r="D28" s="5"/>
      <c r="E28" s="5"/>
      <c r="F28" s="5"/>
      <c r="G28" s="5"/>
      <c r="H28" s="5"/>
      <c r="I28" s="5"/>
      <c r="J28" s="5"/>
      <c r="K28" s="5"/>
      <c r="L28" s="5"/>
      <c r="M28" s="5"/>
      <c r="N28" s="5"/>
      <c r="O28" s="5"/>
      <c r="P28" s="5"/>
      <c r="Q28" s="5"/>
      <c r="R28" s="5" t="str">
        <f>IFERROR(AVERAGE(C28:Q28),"")</f>
        <v/>
      </c>
      <c r="S28" s="5"/>
    </row>
    <row r="29" spans="1:19">
      <c r="A29" s="5" t="s">
        <v>419</v>
      </c>
      <c r="B29" s="5"/>
      <c r="C29" s="5"/>
      <c r="D29" s="5"/>
      <c r="E29" s="5"/>
      <c r="F29" s="5"/>
      <c r="G29" s="5"/>
      <c r="H29" s="5"/>
      <c r="I29" s="5"/>
      <c r="J29" s="5"/>
      <c r="K29" s="5"/>
      <c r="L29" s="5"/>
      <c r="M29" s="5"/>
      <c r="N29" s="5"/>
      <c r="O29" s="5"/>
      <c r="P29" s="5"/>
      <c r="Q29" s="5"/>
      <c r="R29" s="5" t="str">
        <f>IFERROR(AVERAGE(C29:Q29),"")</f>
        <v/>
      </c>
      <c r="S29" s="5"/>
    </row>
    <row r="30" spans="1:19">
      <c r="A30" s="5" t="s">
        <v>420</v>
      </c>
      <c r="B30" s="5"/>
      <c r="C30" s="5"/>
      <c r="D30" s="5"/>
      <c r="E30" s="5"/>
      <c r="F30" s="5"/>
      <c r="G30" s="5"/>
      <c r="H30" s="5"/>
      <c r="I30" s="5"/>
      <c r="J30" s="5"/>
      <c r="K30" s="5"/>
      <c r="L30" s="5"/>
      <c r="M30" s="5"/>
      <c r="N30" s="5"/>
      <c r="O30" s="5"/>
      <c r="P30" s="5"/>
      <c r="Q30" s="5"/>
      <c r="R30" s="5" t="str">
        <f>IFERROR(AVERAGE(C30:Q30),"")</f>
        <v/>
      </c>
      <c r="S30" s="5"/>
    </row>
    <row r="31" spans="1:19">
      <c r="A31" s="5" t="s">
        <v>421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89</v>
      </c>
      <c r="D1" s="6" t="s">
        <v>29</v>
      </c>
      <c r="E1" s="6" t="s">
        <v>30</v>
      </c>
      <c r="F1" s="6" t="s">
        <v>90</v>
      </c>
      <c r="G1" s="6" t="s">
        <v>91</v>
      </c>
      <c r="H1" s="6" t="s">
        <v>92</v>
      </c>
      <c r="I1" s="6" t="s">
        <v>93</v>
      </c>
      <c r="J1" s="6" t="s">
        <v>94</v>
      </c>
      <c r="K1" s="6" t="s">
        <v>95</v>
      </c>
    </row>
    <row r="2" spans="1:11">
      <c r="A2" s="5" t="s">
        <v>35</v>
      </c>
      <c r="B2" s="5">
        <v>1.1</v>
      </c>
      <c r="C2" s="5" t="s">
        <v>36</v>
      </c>
      <c r="D2" s="5" t="s">
        <v>96</v>
      </c>
      <c r="E2" s="5" t="s">
        <v>97</v>
      </c>
      <c r="F2" s="5" t="s">
        <v>98</v>
      </c>
      <c r="G2" s="5" t="s">
        <v>99</v>
      </c>
      <c r="H2" s="5" t="s">
        <v>100</v>
      </c>
      <c r="I2" s="5" t="s">
        <v>101</v>
      </c>
      <c r="J2" s="5" t="s">
        <v>102</v>
      </c>
      <c r="K2" s="7">
        <v>6.67</v>
      </c>
    </row>
    <row r="3" spans="1:11">
      <c r="A3" s="5" t="s">
        <v>35</v>
      </c>
      <c r="B3" s="5">
        <v>2.1</v>
      </c>
      <c r="C3" s="5" t="s">
        <v>43</v>
      </c>
      <c r="D3" s="5" t="s">
        <v>103</v>
      </c>
      <c r="E3" s="5" t="s">
        <v>104</v>
      </c>
      <c r="F3" s="5" t="s">
        <v>105</v>
      </c>
      <c r="G3" s="5" t="s">
        <v>106</v>
      </c>
      <c r="H3" s="5" t="s">
        <v>100</v>
      </c>
      <c r="I3" s="5" t="s">
        <v>107</v>
      </c>
      <c r="J3" s="5" t="s">
        <v>108</v>
      </c>
      <c r="K3" s="7">
        <v>6.67</v>
      </c>
    </row>
    <row r="4" spans="1:11">
      <c r="A4" s="5" t="s">
        <v>35</v>
      </c>
      <c r="B4" s="5">
        <v>2.2</v>
      </c>
      <c r="C4" s="5" t="s">
        <v>43</v>
      </c>
      <c r="D4" s="5" t="s">
        <v>109</v>
      </c>
      <c r="E4" s="5"/>
      <c r="F4" s="5"/>
      <c r="G4" s="5"/>
      <c r="H4" s="5" t="s">
        <v>110</v>
      </c>
      <c r="I4" s="5"/>
      <c r="J4" s="5"/>
      <c r="K4" s="7">
        <v>6.67</v>
      </c>
    </row>
    <row r="5" spans="1:11">
      <c r="A5" s="5" t="s">
        <v>35</v>
      </c>
      <c r="B5" s="5">
        <v>3.1</v>
      </c>
      <c r="C5" s="5" t="s">
        <v>50</v>
      </c>
      <c r="D5" s="5" t="s">
        <v>111</v>
      </c>
      <c r="E5" s="5" t="s">
        <v>112</v>
      </c>
      <c r="F5" s="5" t="s">
        <v>113</v>
      </c>
      <c r="G5" s="5" t="s">
        <v>114</v>
      </c>
      <c r="H5" s="5" t="s">
        <v>100</v>
      </c>
      <c r="I5" s="5" t="s">
        <v>115</v>
      </c>
      <c r="J5" s="5" t="s">
        <v>116</v>
      </c>
      <c r="K5" s="7">
        <v>6.67</v>
      </c>
    </row>
    <row r="6" spans="1:11">
      <c r="A6" s="5" t="s">
        <v>35</v>
      </c>
      <c r="B6" s="5">
        <v>3.2</v>
      </c>
      <c r="C6" s="5" t="s">
        <v>50</v>
      </c>
      <c r="D6" s="5" t="s">
        <v>117</v>
      </c>
      <c r="E6" s="5"/>
      <c r="F6" s="5"/>
      <c r="G6" s="5"/>
      <c r="H6" s="5" t="s">
        <v>110</v>
      </c>
      <c r="I6" s="5"/>
      <c r="J6" s="5"/>
      <c r="K6" s="7">
        <v>6.67</v>
      </c>
    </row>
    <row r="7" spans="1:11">
      <c r="A7" s="5" t="s">
        <v>35</v>
      </c>
      <c r="B7" s="5">
        <v>4.1</v>
      </c>
      <c r="C7" s="5" t="s">
        <v>56</v>
      </c>
      <c r="D7" s="5" t="s">
        <v>118</v>
      </c>
      <c r="E7" s="5" t="s">
        <v>119</v>
      </c>
      <c r="F7" s="5" t="s">
        <v>120</v>
      </c>
      <c r="G7" s="5" t="s">
        <v>121</v>
      </c>
      <c r="H7" s="5" t="s">
        <v>122</v>
      </c>
      <c r="I7" s="5" t="s">
        <v>123</v>
      </c>
      <c r="J7" s="5" t="s">
        <v>124</v>
      </c>
      <c r="K7" s="7">
        <v>6.67</v>
      </c>
    </row>
    <row r="8" spans="1:11">
      <c r="A8" s="5" t="s">
        <v>35</v>
      </c>
      <c r="B8" s="5">
        <v>4.2</v>
      </c>
      <c r="C8" s="5" t="s">
        <v>56</v>
      </c>
      <c r="D8" s="5" t="s">
        <v>125</v>
      </c>
      <c r="E8" s="5" t="s">
        <v>126</v>
      </c>
      <c r="F8" s="5" t="s">
        <v>127</v>
      </c>
      <c r="G8" s="5" t="s">
        <v>128</v>
      </c>
      <c r="H8" s="5" t="s">
        <v>100</v>
      </c>
      <c r="I8" s="5" t="s">
        <v>129</v>
      </c>
      <c r="J8" s="5" t="s">
        <v>130</v>
      </c>
      <c r="K8" s="7">
        <v>6.67</v>
      </c>
    </row>
    <row r="9" spans="1:11">
      <c r="A9" s="5" t="s">
        <v>35</v>
      </c>
      <c r="B9" s="5">
        <v>5.1</v>
      </c>
      <c r="C9" s="5" t="s">
        <v>63</v>
      </c>
      <c r="D9" s="5" t="s">
        <v>131</v>
      </c>
      <c r="E9" s="5" t="s">
        <v>132</v>
      </c>
      <c r="F9" s="5" t="s">
        <v>133</v>
      </c>
      <c r="G9" s="5" t="s">
        <v>134</v>
      </c>
      <c r="H9" s="5" t="s">
        <v>100</v>
      </c>
      <c r="I9" s="5" t="s">
        <v>135</v>
      </c>
      <c r="J9" s="5" t="s">
        <v>136</v>
      </c>
      <c r="K9" s="7">
        <v>6.67</v>
      </c>
    </row>
    <row r="10" spans="1:11">
      <c r="A10" s="5" t="s">
        <v>35</v>
      </c>
      <c r="B10" s="5">
        <v>5.2</v>
      </c>
      <c r="C10" s="5" t="s">
        <v>63</v>
      </c>
      <c r="D10" s="5" t="s">
        <v>137</v>
      </c>
      <c r="E10" s="5" t="s">
        <v>138</v>
      </c>
      <c r="F10" s="5" t="s">
        <v>113</v>
      </c>
      <c r="G10" s="5" t="s">
        <v>139</v>
      </c>
      <c r="H10" s="5" t="s">
        <v>100</v>
      </c>
      <c r="I10" s="5" t="s">
        <v>140</v>
      </c>
      <c r="J10" s="5" t="s">
        <v>141</v>
      </c>
      <c r="K10" s="7">
        <v>6.67</v>
      </c>
    </row>
    <row r="11" spans="1:11">
      <c r="A11" s="5" t="s">
        <v>35</v>
      </c>
      <c r="B11" s="5">
        <v>6.1</v>
      </c>
      <c r="C11" s="5" t="s">
        <v>69</v>
      </c>
      <c r="D11" s="5" t="s">
        <v>142</v>
      </c>
      <c r="E11" s="5" t="s">
        <v>143</v>
      </c>
      <c r="F11" s="5" t="s">
        <v>98</v>
      </c>
      <c r="G11" s="5" t="s">
        <v>144</v>
      </c>
      <c r="H11" s="5" t="s">
        <v>100</v>
      </c>
      <c r="I11" s="5" t="s">
        <v>145</v>
      </c>
      <c r="J11" s="5" t="s">
        <v>146</v>
      </c>
      <c r="K11" s="7">
        <v>6.67</v>
      </c>
    </row>
    <row r="12" spans="1:11">
      <c r="A12" s="5" t="s">
        <v>35</v>
      </c>
      <c r="B12" s="5">
        <v>6.2</v>
      </c>
      <c r="C12" s="5" t="s">
        <v>69</v>
      </c>
      <c r="D12" s="5" t="s">
        <v>147</v>
      </c>
      <c r="E12" s="5" t="s">
        <v>148</v>
      </c>
      <c r="F12" s="5" t="s">
        <v>113</v>
      </c>
      <c r="G12" s="5" t="s">
        <v>149</v>
      </c>
      <c r="H12" s="5" t="s">
        <v>100</v>
      </c>
      <c r="I12" s="5" t="s">
        <v>150</v>
      </c>
      <c r="J12" s="5" t="s">
        <v>151</v>
      </c>
      <c r="K12" s="7">
        <v>6.67</v>
      </c>
    </row>
    <row r="13" spans="1:11">
      <c r="A13" s="5" t="s">
        <v>35</v>
      </c>
      <c r="B13" s="5">
        <v>7.1</v>
      </c>
      <c r="C13" s="5" t="s">
        <v>76</v>
      </c>
      <c r="D13" s="5" t="s">
        <v>152</v>
      </c>
      <c r="E13" s="5" t="s">
        <v>153</v>
      </c>
      <c r="F13" s="5" t="s">
        <v>133</v>
      </c>
      <c r="G13" s="5" t="s">
        <v>154</v>
      </c>
      <c r="H13" s="5" t="s">
        <v>100</v>
      </c>
      <c r="I13" s="5" t="s">
        <v>155</v>
      </c>
      <c r="J13" s="5" t="s">
        <v>156</v>
      </c>
      <c r="K13" s="7">
        <v>6.67</v>
      </c>
    </row>
    <row r="14" spans="1:11">
      <c r="A14" s="5" t="s">
        <v>35</v>
      </c>
      <c r="B14" s="5">
        <v>7.2</v>
      </c>
      <c r="C14" s="5" t="s">
        <v>76</v>
      </c>
      <c r="D14" s="5" t="s">
        <v>157</v>
      </c>
      <c r="E14" s="5"/>
      <c r="F14" s="5"/>
      <c r="G14" s="5"/>
      <c r="H14" s="5" t="s">
        <v>110</v>
      </c>
      <c r="I14" s="5"/>
      <c r="J14" s="5"/>
      <c r="K14" s="7">
        <v>6.67</v>
      </c>
    </row>
    <row r="15" spans="1:11">
      <c r="A15" s="5" t="s">
        <v>35</v>
      </c>
      <c r="B15" s="5">
        <v>8.1</v>
      </c>
      <c r="C15" s="5" t="s">
        <v>83</v>
      </c>
      <c r="D15" s="5" t="s">
        <v>158</v>
      </c>
      <c r="E15" s="5" t="s">
        <v>159</v>
      </c>
      <c r="F15" s="5" t="s">
        <v>113</v>
      </c>
      <c r="G15" s="5" t="s">
        <v>160</v>
      </c>
      <c r="H15" s="5" t="s">
        <v>100</v>
      </c>
      <c r="I15" s="5" t="s">
        <v>161</v>
      </c>
      <c r="J15" s="5" t="s">
        <v>162</v>
      </c>
      <c r="K15" s="7">
        <v>6.67</v>
      </c>
    </row>
    <row r="16" spans="1:11">
      <c r="A16" s="5" t="s">
        <v>35</v>
      </c>
      <c r="B16" s="5">
        <v>8.2</v>
      </c>
      <c r="C16" s="5" t="s">
        <v>83</v>
      </c>
      <c r="D16" s="5" t="s">
        <v>163</v>
      </c>
      <c r="E16" s="5" t="s">
        <v>164</v>
      </c>
      <c r="F16" s="5" t="s">
        <v>113</v>
      </c>
      <c r="G16" s="5" t="s">
        <v>165</v>
      </c>
      <c r="H16" s="5" t="s">
        <v>100</v>
      </c>
      <c r="I16" s="5" t="s">
        <v>166</v>
      </c>
      <c r="J16" s="5" t="s">
        <v>167</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6"/>
  <sheetViews>
    <sheetView tabSelected="0" workbookViewId="0" showGridLines="true" showRowColHeaders="1">
      <pane xSplit="3" ySplit="1" activePane="bottomRight" state="frozen" topLeftCell="D2"/>
      <selection pane="bottomRight" activeCell="A1" sqref="A1:I4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168</v>
      </c>
      <c r="C1" s="6" t="s">
        <v>169</v>
      </c>
      <c r="D1" s="6" t="s">
        <v>170</v>
      </c>
      <c r="E1" s="6" t="s">
        <v>30</v>
      </c>
      <c r="F1" s="6" t="s">
        <v>171</v>
      </c>
      <c r="G1" s="6" t="s">
        <v>172</v>
      </c>
      <c r="H1" s="6" t="s">
        <v>173</v>
      </c>
      <c r="I1" s="6" t="s">
        <v>174</v>
      </c>
    </row>
    <row r="2" spans="1:9">
      <c r="A2" s="5" t="s">
        <v>35</v>
      </c>
      <c r="B2" s="5" t="s">
        <v>175</v>
      </c>
      <c r="C2" s="5">
        <v>1</v>
      </c>
      <c r="D2" s="5" t="s">
        <v>176</v>
      </c>
      <c r="E2" s="5"/>
      <c r="F2" s="5"/>
      <c r="G2" s="5"/>
      <c r="H2" s="5"/>
      <c r="I2" s="5"/>
    </row>
    <row r="3" spans="1:9">
      <c r="A3" s="5" t="s">
        <v>35</v>
      </c>
      <c r="B3" s="5" t="s">
        <v>175</v>
      </c>
      <c r="C3" s="5">
        <v>2</v>
      </c>
      <c r="D3" s="5" t="s">
        <v>177</v>
      </c>
      <c r="E3" s="5"/>
      <c r="F3" s="5"/>
      <c r="G3" s="5"/>
      <c r="H3" s="5"/>
      <c r="I3" s="5"/>
    </row>
    <row r="4" spans="1:9">
      <c r="A4" s="5" t="s">
        <v>35</v>
      </c>
      <c r="B4" s="5" t="s">
        <v>175</v>
      </c>
      <c r="C4" s="5">
        <v>3</v>
      </c>
      <c r="D4" s="5" t="s">
        <v>178</v>
      </c>
      <c r="E4" s="5"/>
      <c r="F4" s="5"/>
      <c r="G4" s="5"/>
      <c r="H4" s="5"/>
      <c r="I4" s="5"/>
    </row>
    <row r="5" spans="1:9">
      <c r="A5" s="5" t="s">
        <v>35</v>
      </c>
      <c r="B5" s="5" t="s">
        <v>175</v>
      </c>
      <c r="C5" s="5">
        <v>4</v>
      </c>
      <c r="D5" s="5" t="s">
        <v>179</v>
      </c>
      <c r="E5" s="5"/>
      <c r="F5" s="5"/>
      <c r="G5" s="5"/>
      <c r="H5" s="5"/>
      <c r="I5" s="5"/>
    </row>
    <row r="6" spans="1:9">
      <c r="A6" s="5" t="s">
        <v>35</v>
      </c>
      <c r="B6" s="5" t="s">
        <v>175</v>
      </c>
      <c r="C6" s="5">
        <v>5</v>
      </c>
      <c r="D6" s="5" t="s">
        <v>180</v>
      </c>
      <c r="E6" s="5"/>
      <c r="F6" s="5"/>
      <c r="G6" s="5"/>
      <c r="H6" s="5"/>
      <c r="I6" s="5"/>
    </row>
    <row r="7" spans="1:9">
      <c r="A7" s="5" t="s">
        <v>35</v>
      </c>
      <c r="B7" s="5" t="s">
        <v>175</v>
      </c>
      <c r="C7" s="5">
        <v>6</v>
      </c>
      <c r="D7" s="5" t="s">
        <v>181</v>
      </c>
      <c r="E7" s="5"/>
      <c r="F7" s="5"/>
      <c r="G7" s="5"/>
      <c r="H7" s="5"/>
      <c r="I7" s="5"/>
    </row>
    <row r="8" spans="1:9">
      <c r="A8" s="5" t="s">
        <v>35</v>
      </c>
      <c r="B8" s="5" t="s">
        <v>175</v>
      </c>
      <c r="C8" s="5">
        <v>1</v>
      </c>
      <c r="D8" s="5" t="s">
        <v>182</v>
      </c>
      <c r="E8" s="5"/>
      <c r="F8" s="5"/>
      <c r="G8" s="5"/>
      <c r="H8" s="5"/>
      <c r="I8" s="5"/>
    </row>
    <row r="9" spans="1:9">
      <c r="A9" s="5" t="s">
        <v>35</v>
      </c>
      <c r="B9" s="5" t="s">
        <v>175</v>
      </c>
      <c r="C9" s="5">
        <v>2</v>
      </c>
      <c r="D9" s="5" t="s">
        <v>183</v>
      </c>
      <c r="E9" s="5"/>
      <c r="F9" s="5"/>
      <c r="G9" s="5"/>
      <c r="H9" s="5"/>
      <c r="I9" s="5"/>
    </row>
    <row r="10" spans="1:9">
      <c r="A10" s="5" t="s">
        <v>35</v>
      </c>
      <c r="B10" s="5" t="s">
        <v>175</v>
      </c>
      <c r="C10" s="5">
        <v>3</v>
      </c>
      <c r="D10" s="5" t="s">
        <v>184</v>
      </c>
      <c r="E10" s="5"/>
      <c r="F10" s="5"/>
      <c r="G10" s="5"/>
      <c r="H10" s="5"/>
      <c r="I10" s="5"/>
    </row>
    <row r="11" spans="1:9">
      <c r="A11" s="5" t="s">
        <v>35</v>
      </c>
      <c r="B11" s="5" t="s">
        <v>175</v>
      </c>
      <c r="C11" s="5">
        <v>4</v>
      </c>
      <c r="D11" s="5" t="s">
        <v>185</v>
      </c>
      <c r="E11" s="5"/>
      <c r="F11" s="5"/>
      <c r="G11" s="5"/>
      <c r="H11" s="5"/>
      <c r="I11" s="5"/>
    </row>
    <row r="12" spans="1:9">
      <c r="A12" s="5" t="s">
        <v>35</v>
      </c>
      <c r="B12" s="5" t="s">
        <v>175</v>
      </c>
      <c r="C12" s="5">
        <v>5</v>
      </c>
      <c r="D12" s="5" t="s">
        <v>186</v>
      </c>
      <c r="E12" s="5"/>
      <c r="F12" s="5"/>
      <c r="G12" s="5"/>
      <c r="H12" s="5"/>
      <c r="I12" s="5"/>
    </row>
    <row r="13" spans="1:9">
      <c r="A13" s="5" t="s">
        <v>35</v>
      </c>
      <c r="B13" s="5" t="s">
        <v>175</v>
      </c>
      <c r="C13" s="5">
        <v>6</v>
      </c>
      <c r="D13" s="5" t="s">
        <v>187</v>
      </c>
      <c r="E13" s="5"/>
      <c r="F13" s="5"/>
      <c r="G13" s="5"/>
      <c r="H13" s="5"/>
      <c r="I13" s="5"/>
    </row>
    <row r="14" spans="1:9">
      <c r="A14" s="5" t="s">
        <v>35</v>
      </c>
      <c r="B14" s="5" t="s">
        <v>175</v>
      </c>
      <c r="C14" s="5">
        <v>7</v>
      </c>
      <c r="D14" s="5" t="s">
        <v>188</v>
      </c>
      <c r="E14" s="5"/>
      <c r="F14" s="5"/>
      <c r="G14" s="5"/>
      <c r="H14" s="5"/>
      <c r="I14" s="5"/>
    </row>
    <row r="15" spans="1:9">
      <c r="A15" s="5" t="s">
        <v>35</v>
      </c>
      <c r="B15" s="5" t="s">
        <v>175</v>
      </c>
      <c r="C15" s="5">
        <v>8</v>
      </c>
      <c r="D15" s="5" t="s">
        <v>189</v>
      </c>
      <c r="E15" s="5"/>
      <c r="F15" s="5"/>
      <c r="G15" s="5"/>
      <c r="H15" s="5"/>
      <c r="I15" s="5"/>
    </row>
    <row r="16" spans="1:9">
      <c r="A16" s="5" t="s">
        <v>35</v>
      </c>
      <c r="B16" s="5" t="s">
        <v>175</v>
      </c>
      <c r="C16" s="5">
        <v>9</v>
      </c>
      <c r="D16" s="5" t="s">
        <v>190</v>
      </c>
      <c r="E16" s="5"/>
      <c r="F16" s="5"/>
      <c r="G16" s="5"/>
      <c r="H16" s="5"/>
      <c r="I16" s="5"/>
    </row>
    <row r="17" spans="1:9">
      <c r="A17" s="5" t="s">
        <v>35</v>
      </c>
      <c r="B17" s="5" t="s">
        <v>175</v>
      </c>
      <c r="C17" s="5">
        <v>10</v>
      </c>
      <c r="D17" s="5" t="s">
        <v>191</v>
      </c>
      <c r="E17" s="5"/>
      <c r="F17" s="5"/>
      <c r="G17" s="5"/>
      <c r="H17" s="5"/>
      <c r="I17" s="5"/>
    </row>
    <row r="18" spans="1:9">
      <c r="A18" s="5" t="s">
        <v>35</v>
      </c>
      <c r="B18" s="5" t="s">
        <v>175</v>
      </c>
      <c r="C18" s="5">
        <v>11</v>
      </c>
      <c r="D18" s="5" t="s">
        <v>192</v>
      </c>
      <c r="E18" s="5"/>
      <c r="F18" s="5"/>
      <c r="G18" s="5"/>
      <c r="H18" s="5"/>
      <c r="I18" s="5"/>
    </row>
    <row r="19" spans="1:9">
      <c r="A19" s="5" t="s">
        <v>35</v>
      </c>
      <c r="B19" s="5" t="s">
        <v>175</v>
      </c>
      <c r="C19" s="5">
        <v>12</v>
      </c>
      <c r="D19" s="5" t="s">
        <v>193</v>
      </c>
      <c r="E19" s="5"/>
      <c r="F19" s="5"/>
      <c r="G19" s="5"/>
      <c r="H19" s="5"/>
      <c r="I19" s="5"/>
    </row>
    <row r="20" spans="1:9">
      <c r="A20" s="5" t="s">
        <v>35</v>
      </c>
      <c r="B20" s="5" t="s">
        <v>175</v>
      </c>
      <c r="C20" s="5">
        <v>13</v>
      </c>
      <c r="D20" s="5" t="s">
        <v>194</v>
      </c>
      <c r="E20" s="5"/>
      <c r="F20" s="5"/>
      <c r="G20" s="5"/>
      <c r="H20" s="5"/>
      <c r="I20" s="5"/>
    </row>
    <row r="21" spans="1:9">
      <c r="A21" s="5" t="s">
        <v>35</v>
      </c>
      <c r="B21" s="5" t="s">
        <v>175</v>
      </c>
      <c r="C21" s="5">
        <v>14</v>
      </c>
      <c r="D21" s="5" t="s">
        <v>195</v>
      </c>
      <c r="E21" s="5"/>
      <c r="F21" s="5"/>
      <c r="G21" s="5"/>
      <c r="H21" s="5"/>
      <c r="I21" s="5"/>
    </row>
    <row r="22" spans="1:9">
      <c r="A22" s="5" t="s">
        <v>35</v>
      </c>
      <c r="B22" s="5" t="s">
        <v>175</v>
      </c>
      <c r="C22" s="5">
        <v>1</v>
      </c>
      <c r="D22" s="5" t="s">
        <v>196</v>
      </c>
      <c r="E22" s="5"/>
      <c r="F22" s="5"/>
      <c r="G22" s="5"/>
      <c r="H22" s="5"/>
      <c r="I22" s="5"/>
    </row>
    <row r="23" spans="1:9">
      <c r="A23" s="5" t="s">
        <v>35</v>
      </c>
      <c r="B23" s="5" t="s">
        <v>175</v>
      </c>
      <c r="C23" s="5">
        <v>1</v>
      </c>
      <c r="D23" s="5" t="s">
        <v>197</v>
      </c>
      <c r="E23" s="5"/>
      <c r="F23" s="5"/>
      <c r="G23" s="5"/>
      <c r="H23" s="5"/>
      <c r="I23" s="5"/>
    </row>
    <row r="24" spans="1:9">
      <c r="A24" s="5" t="s">
        <v>35</v>
      </c>
      <c r="B24" s="5" t="s">
        <v>175</v>
      </c>
      <c r="C24" s="5">
        <v>1</v>
      </c>
      <c r="D24" s="5" t="s">
        <v>198</v>
      </c>
      <c r="E24" s="5"/>
      <c r="F24" s="5"/>
      <c r="G24" s="5"/>
      <c r="H24" s="5"/>
      <c r="I24" s="5"/>
    </row>
    <row r="25" spans="1:9">
      <c r="A25" s="5" t="s">
        <v>35</v>
      </c>
      <c r="B25" s="5" t="s">
        <v>175</v>
      </c>
      <c r="C25" s="5">
        <v>1</v>
      </c>
      <c r="D25" s="5" t="s">
        <v>199</v>
      </c>
      <c r="E25" s="5"/>
      <c r="F25" s="5"/>
      <c r="G25" s="5"/>
      <c r="H25" s="5"/>
      <c r="I25" s="5"/>
    </row>
    <row r="26" spans="1:9">
      <c r="A26" s="5" t="s">
        <v>35</v>
      </c>
      <c r="B26" s="5" t="s">
        <v>175</v>
      </c>
      <c r="C26" s="5">
        <v>1</v>
      </c>
      <c r="D26" s="5" t="s">
        <v>200</v>
      </c>
      <c r="E26" s="5"/>
      <c r="F26" s="5"/>
      <c r="G26" s="5"/>
      <c r="H26" s="5"/>
      <c r="I26" s="5"/>
    </row>
    <row r="27" spans="1:9">
      <c r="A27" s="5" t="s">
        <v>35</v>
      </c>
      <c r="B27" s="5" t="s">
        <v>175</v>
      </c>
      <c r="C27" s="5">
        <v>2</v>
      </c>
      <c r="D27" s="5" t="s">
        <v>201</v>
      </c>
      <c r="E27" s="5"/>
      <c r="F27" s="5"/>
      <c r="G27" s="5"/>
      <c r="H27" s="5"/>
      <c r="I27" s="5"/>
    </row>
    <row r="28" spans="1:9">
      <c r="A28" s="5" t="s">
        <v>35</v>
      </c>
      <c r="B28" s="5" t="s">
        <v>175</v>
      </c>
      <c r="C28" s="5">
        <v>3</v>
      </c>
      <c r="D28" s="5" t="s">
        <v>202</v>
      </c>
      <c r="E28" s="5"/>
      <c r="F28" s="5"/>
      <c r="G28" s="5"/>
      <c r="H28" s="5"/>
      <c r="I28" s="5"/>
    </row>
    <row r="29" spans="1:9">
      <c r="A29" s="5" t="s">
        <v>35</v>
      </c>
      <c r="B29" s="5" t="s">
        <v>175</v>
      </c>
      <c r="C29" s="5">
        <v>1</v>
      </c>
      <c r="D29" s="5" t="s">
        <v>203</v>
      </c>
      <c r="E29" s="5"/>
      <c r="F29" s="5"/>
      <c r="G29" s="5"/>
      <c r="H29" s="5"/>
      <c r="I29" s="5"/>
    </row>
    <row r="30" spans="1:9">
      <c r="A30" s="5" t="s">
        <v>35</v>
      </c>
      <c r="B30" s="5" t="s">
        <v>175</v>
      </c>
      <c r="C30" s="5">
        <v>2</v>
      </c>
      <c r="D30" s="5" t="s">
        <v>204</v>
      </c>
      <c r="E30" s="5"/>
      <c r="F30" s="5"/>
      <c r="G30" s="5"/>
      <c r="H30" s="5"/>
      <c r="I30" s="5"/>
    </row>
    <row r="31" spans="1:9">
      <c r="A31" s="5" t="s">
        <v>35</v>
      </c>
      <c r="B31" s="5" t="s">
        <v>175</v>
      </c>
      <c r="C31" s="5">
        <v>3</v>
      </c>
      <c r="D31" s="5" t="s">
        <v>205</v>
      </c>
      <c r="E31" s="5"/>
      <c r="F31" s="5"/>
      <c r="G31" s="5"/>
      <c r="H31" s="5"/>
      <c r="I31" s="5"/>
    </row>
    <row r="32" spans="1:9">
      <c r="A32" s="5" t="s">
        <v>35</v>
      </c>
      <c r="B32" s="5" t="s">
        <v>175</v>
      </c>
      <c r="C32" s="5">
        <v>4</v>
      </c>
      <c r="D32" s="5" t="s">
        <v>206</v>
      </c>
      <c r="E32" s="5"/>
      <c r="F32" s="5"/>
      <c r="G32" s="5"/>
      <c r="H32" s="5"/>
      <c r="I32" s="5"/>
    </row>
    <row r="33" spans="1:9">
      <c r="A33" s="5" t="s">
        <v>35</v>
      </c>
      <c r="B33" s="5" t="s">
        <v>175</v>
      </c>
      <c r="C33" s="5">
        <v>1</v>
      </c>
      <c r="D33" s="5" t="s">
        <v>207</v>
      </c>
      <c r="E33" s="5"/>
      <c r="F33" s="5"/>
      <c r="G33" s="5"/>
      <c r="H33" s="5"/>
      <c r="I33" s="5"/>
    </row>
    <row r="34" spans="1:9">
      <c r="A34" s="5" t="s">
        <v>35</v>
      </c>
      <c r="B34" s="5" t="s">
        <v>175</v>
      </c>
      <c r="C34" s="5">
        <v>1</v>
      </c>
      <c r="D34" s="5" t="s">
        <v>208</v>
      </c>
      <c r="E34" s="5"/>
      <c r="F34" s="5"/>
      <c r="G34" s="5"/>
      <c r="H34" s="5"/>
      <c r="I34" s="5"/>
    </row>
    <row r="35" spans="1:9">
      <c r="A35" s="5" t="s">
        <v>35</v>
      </c>
      <c r="B35" s="5" t="s">
        <v>175</v>
      </c>
      <c r="C35" s="5">
        <v>1</v>
      </c>
      <c r="D35" s="5" t="s">
        <v>209</v>
      </c>
      <c r="E35" s="5"/>
      <c r="F35" s="5"/>
      <c r="G35" s="5"/>
      <c r="H35" s="5"/>
      <c r="I35" s="5"/>
    </row>
    <row r="36" spans="1:9">
      <c r="A36" s="5" t="s">
        <v>35</v>
      </c>
      <c r="B36" s="5" t="s">
        <v>175</v>
      </c>
      <c r="C36" s="5">
        <v>2</v>
      </c>
      <c r="D36" s="5" t="s">
        <v>210</v>
      </c>
      <c r="E36" s="5"/>
      <c r="F36" s="5"/>
      <c r="G36" s="5"/>
      <c r="H36" s="5"/>
      <c r="I36" s="5"/>
    </row>
    <row r="37" spans="1:9">
      <c r="A37" s="5" t="s">
        <v>35</v>
      </c>
      <c r="B37" s="5" t="s">
        <v>175</v>
      </c>
      <c r="C37" s="5">
        <v>3</v>
      </c>
      <c r="D37" s="5" t="s">
        <v>211</v>
      </c>
      <c r="E37" s="5"/>
      <c r="F37" s="5"/>
      <c r="G37" s="5"/>
      <c r="H37" s="5"/>
      <c r="I37" s="5"/>
    </row>
    <row r="38" spans="1:9">
      <c r="A38" s="5" t="s">
        <v>35</v>
      </c>
      <c r="B38" s="5" t="s">
        <v>175</v>
      </c>
      <c r="C38" s="5">
        <v>4</v>
      </c>
      <c r="D38" s="5" t="s">
        <v>212</v>
      </c>
      <c r="E38" s="5"/>
      <c r="F38" s="5"/>
      <c r="G38" s="5"/>
      <c r="H38" s="5"/>
      <c r="I38" s="5"/>
    </row>
    <row r="39" spans="1:9">
      <c r="A39" s="5" t="s">
        <v>35</v>
      </c>
      <c r="B39" s="5" t="s">
        <v>175</v>
      </c>
      <c r="C39" s="5">
        <v>5</v>
      </c>
      <c r="D39" s="5" t="s">
        <v>213</v>
      </c>
      <c r="E39" s="5"/>
      <c r="F39" s="5"/>
      <c r="G39" s="5"/>
      <c r="H39" s="5"/>
      <c r="I39" s="5"/>
    </row>
    <row r="40" spans="1:9">
      <c r="A40" s="5" t="s">
        <v>35</v>
      </c>
      <c r="B40" s="5" t="s">
        <v>175</v>
      </c>
      <c r="C40" s="5">
        <v>1</v>
      </c>
      <c r="D40" s="5" t="s">
        <v>214</v>
      </c>
      <c r="E40" s="5"/>
      <c r="F40" s="5"/>
      <c r="G40" s="5"/>
      <c r="H40" s="5"/>
      <c r="I40" s="5"/>
    </row>
    <row r="41" spans="1:9">
      <c r="A41" s="5" t="s">
        <v>35</v>
      </c>
      <c r="B41" s="5" t="s">
        <v>175</v>
      </c>
      <c r="C41" s="5">
        <v>2</v>
      </c>
      <c r="D41" s="5" t="s">
        <v>215</v>
      </c>
      <c r="E41" s="5"/>
      <c r="F41" s="5"/>
      <c r="G41" s="5"/>
      <c r="H41" s="5"/>
      <c r="I41" s="5"/>
    </row>
    <row r="42" spans="1:9">
      <c r="A42" s="5" t="s">
        <v>35</v>
      </c>
      <c r="B42" s="5" t="s">
        <v>175</v>
      </c>
      <c r="C42" s="5">
        <v>3</v>
      </c>
      <c r="D42" s="5" t="s">
        <v>216</v>
      </c>
      <c r="E42" s="5"/>
      <c r="F42" s="5"/>
      <c r="G42" s="5"/>
      <c r="H42" s="5"/>
      <c r="I42" s="5"/>
    </row>
    <row r="43" spans="1:9">
      <c r="A43" s="5" t="s">
        <v>35</v>
      </c>
      <c r="B43" s="5" t="s">
        <v>175</v>
      </c>
      <c r="C43" s="5">
        <v>4</v>
      </c>
      <c r="D43" s="5" t="s">
        <v>217</v>
      </c>
      <c r="E43" s="5"/>
      <c r="F43" s="5"/>
      <c r="G43" s="5"/>
      <c r="H43" s="5"/>
      <c r="I43" s="5"/>
    </row>
    <row r="44" spans="1:9">
      <c r="A44" s="5" t="s">
        <v>35</v>
      </c>
      <c r="B44" s="5" t="s">
        <v>175</v>
      </c>
      <c r="C44" s="5">
        <v>5</v>
      </c>
      <c r="D44" s="5" t="s">
        <v>218</v>
      </c>
      <c r="E44" s="5"/>
      <c r="F44" s="5"/>
      <c r="G44" s="5"/>
      <c r="H44" s="5"/>
      <c r="I44" s="5"/>
    </row>
    <row r="45" spans="1:9">
      <c r="A45" s="5" t="s">
        <v>35</v>
      </c>
      <c r="B45" s="5" t="s">
        <v>175</v>
      </c>
      <c r="C45" s="5">
        <v>6</v>
      </c>
      <c r="D45" s="5" t="s">
        <v>219</v>
      </c>
      <c r="E45" s="5"/>
      <c r="F45" s="5"/>
      <c r="G45" s="5"/>
      <c r="H45" s="5"/>
      <c r="I45" s="5"/>
    </row>
    <row r="46" spans="1:9">
      <c r="A46" s="5" t="s">
        <v>35</v>
      </c>
      <c r="B46" s="5" t="s">
        <v>175</v>
      </c>
      <c r="C46" s="5">
        <v>7</v>
      </c>
      <c r="D46" s="5" t="s">
        <v>220</v>
      </c>
      <c r="E46" s="5"/>
      <c r="F46" s="5"/>
      <c r="G46" s="5"/>
      <c r="H46" s="5"/>
      <c r="I4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221</v>
      </c>
      <c r="B1" s="3"/>
      <c r="C1" s="3"/>
      <c r="D1" s="3"/>
      <c r="E1" s="3"/>
      <c r="F1" s="3"/>
      <c r="G1" s="3"/>
    </row>
    <row r="2" spans="1:7">
      <c r="A2" s="6" t="s">
        <v>222</v>
      </c>
      <c r="B2" s="6" t="s">
        <v>223</v>
      </c>
      <c r="C2" s="6" t="s">
        <v>224</v>
      </c>
      <c r="D2" s="6" t="s">
        <v>225</v>
      </c>
      <c r="E2" s="6" t="s">
        <v>226</v>
      </c>
      <c r="F2" s="6" t="s">
        <v>227</v>
      </c>
      <c r="G2" s="6" t="s">
        <v>228</v>
      </c>
    </row>
    <row r="3" spans="1:7">
      <c r="A3" s="5" t="s">
        <v>36</v>
      </c>
      <c r="B3" s="5">
        <v>15</v>
      </c>
      <c r="C3" s="5" t="s">
        <v>229</v>
      </c>
      <c r="D3" s="5">
        <v>1</v>
      </c>
      <c r="E3" s="5" t="s">
        <v>230</v>
      </c>
      <c r="F3" s="5" t="s">
        <v>231</v>
      </c>
      <c r="G3" s="5" t="s">
        <v>232</v>
      </c>
    </row>
    <row r="4" spans="1:7">
      <c r="A4" s="5"/>
      <c r="B4" s="5"/>
      <c r="C4" s="5"/>
      <c r="D4" s="5">
        <v>2</v>
      </c>
      <c r="E4" s="5" t="s">
        <v>233</v>
      </c>
      <c r="F4" s="5" t="s">
        <v>234</v>
      </c>
      <c r="G4" s="5" t="s">
        <v>235</v>
      </c>
    </row>
    <row r="5" spans="1:7">
      <c r="A5" s="5"/>
      <c r="B5" s="5"/>
      <c r="C5" s="5"/>
      <c r="D5" s="5">
        <v>3</v>
      </c>
      <c r="E5" s="5" t="s">
        <v>236</v>
      </c>
      <c r="F5" s="5" t="s">
        <v>237</v>
      </c>
      <c r="G5" s="5" t="s">
        <v>238</v>
      </c>
    </row>
    <row r="6" spans="1:7">
      <c r="A6" s="5"/>
      <c r="B6" s="5"/>
      <c r="C6" s="5"/>
      <c r="D6" s="5">
        <v>4</v>
      </c>
      <c r="E6" s="5" t="s">
        <v>239</v>
      </c>
      <c r="F6" s="5" t="s">
        <v>240</v>
      </c>
      <c r="G6" s="5" t="s">
        <v>241</v>
      </c>
    </row>
    <row r="7" spans="1:7">
      <c r="A7" s="5" t="s">
        <v>43</v>
      </c>
      <c r="B7" s="5">
        <v>15</v>
      </c>
      <c r="C7" s="5" t="s">
        <v>242</v>
      </c>
      <c r="D7" s="5">
        <v>1</v>
      </c>
      <c r="E7" s="5" t="s">
        <v>230</v>
      </c>
      <c r="F7" s="5" t="s">
        <v>231</v>
      </c>
      <c r="G7" s="5" t="s">
        <v>243</v>
      </c>
    </row>
    <row r="8" spans="1:7">
      <c r="A8" s="5"/>
      <c r="B8" s="5"/>
      <c r="C8" s="5"/>
      <c r="D8" s="5">
        <v>2</v>
      </c>
      <c r="E8" s="5" t="s">
        <v>233</v>
      </c>
      <c r="F8" s="5" t="s">
        <v>234</v>
      </c>
      <c r="G8" s="5" t="s">
        <v>244</v>
      </c>
    </row>
    <row r="9" spans="1:7">
      <c r="A9" s="5"/>
      <c r="B9" s="5"/>
      <c r="C9" s="5"/>
      <c r="D9" s="5">
        <v>3</v>
      </c>
      <c r="E9" s="5" t="s">
        <v>236</v>
      </c>
      <c r="F9" s="5" t="s">
        <v>237</v>
      </c>
      <c r="G9" s="5" t="s">
        <v>245</v>
      </c>
    </row>
    <row r="10" spans="1:7">
      <c r="A10" s="5"/>
      <c r="B10" s="5"/>
      <c r="C10" s="5"/>
      <c r="D10" s="5">
        <v>4</v>
      </c>
      <c r="E10" s="5" t="s">
        <v>239</v>
      </c>
      <c r="F10" s="5" t="s">
        <v>240</v>
      </c>
      <c r="G10" s="5" t="s">
        <v>246</v>
      </c>
    </row>
    <row r="11" spans="1:7">
      <c r="A11" s="5" t="s">
        <v>50</v>
      </c>
      <c r="B11" s="5">
        <v>25</v>
      </c>
      <c r="C11" s="5" t="s">
        <v>247</v>
      </c>
      <c r="D11" s="5">
        <v>1</v>
      </c>
      <c r="E11" s="5" t="s">
        <v>230</v>
      </c>
      <c r="F11" s="5" t="s">
        <v>231</v>
      </c>
      <c r="G11" s="5" t="s">
        <v>248</v>
      </c>
    </row>
    <row r="12" spans="1:7">
      <c r="A12" s="5"/>
      <c r="B12" s="5"/>
      <c r="C12" s="5"/>
      <c r="D12" s="5">
        <v>2</v>
      </c>
      <c r="E12" s="5" t="s">
        <v>233</v>
      </c>
      <c r="F12" s="5" t="s">
        <v>234</v>
      </c>
      <c r="G12" s="5" t="s">
        <v>249</v>
      </c>
    </row>
    <row r="13" spans="1:7">
      <c r="A13" s="5"/>
      <c r="B13" s="5"/>
      <c r="C13" s="5"/>
      <c r="D13" s="5">
        <v>3</v>
      </c>
      <c r="E13" s="5" t="s">
        <v>236</v>
      </c>
      <c r="F13" s="5" t="s">
        <v>237</v>
      </c>
      <c r="G13" s="5" t="s">
        <v>250</v>
      </c>
    </row>
    <row r="14" spans="1:7">
      <c r="A14" s="5"/>
      <c r="B14" s="5"/>
      <c r="C14" s="5"/>
      <c r="D14" s="5">
        <v>4</v>
      </c>
      <c r="E14" s="5" t="s">
        <v>239</v>
      </c>
      <c r="F14" s="5" t="s">
        <v>240</v>
      </c>
      <c r="G14" s="5" t="s">
        <v>251</v>
      </c>
    </row>
    <row r="15" spans="1:7">
      <c r="A15" s="5" t="s">
        <v>56</v>
      </c>
      <c r="B15" s="5">
        <v>25</v>
      </c>
      <c r="C15" s="5" t="s">
        <v>247</v>
      </c>
      <c r="D15" s="5">
        <v>1</v>
      </c>
      <c r="E15" s="5" t="s">
        <v>230</v>
      </c>
      <c r="F15" s="5" t="s">
        <v>231</v>
      </c>
      <c r="G15" s="5" t="s">
        <v>252</v>
      </c>
    </row>
    <row r="16" spans="1:7">
      <c r="A16" s="5"/>
      <c r="B16" s="5"/>
      <c r="C16" s="5"/>
      <c r="D16" s="5">
        <v>2</v>
      </c>
      <c r="E16" s="5" t="s">
        <v>233</v>
      </c>
      <c r="F16" s="5" t="s">
        <v>234</v>
      </c>
      <c r="G16" s="5" t="s">
        <v>253</v>
      </c>
    </row>
    <row r="17" spans="1:7">
      <c r="A17" s="5"/>
      <c r="B17" s="5"/>
      <c r="C17" s="5"/>
      <c r="D17" s="5">
        <v>3</v>
      </c>
      <c r="E17" s="5" t="s">
        <v>236</v>
      </c>
      <c r="F17" s="5" t="s">
        <v>237</v>
      </c>
      <c r="G17" s="5" t="s">
        <v>254</v>
      </c>
    </row>
    <row r="18" spans="1:7">
      <c r="A18" s="5"/>
      <c r="B18" s="5"/>
      <c r="C18" s="5"/>
      <c r="D18" s="5">
        <v>4</v>
      </c>
      <c r="E18" s="5" t="s">
        <v>239</v>
      </c>
      <c r="F18" s="5" t="s">
        <v>240</v>
      </c>
      <c r="G18" s="5" t="s">
        <v>255</v>
      </c>
    </row>
    <row r="19" spans="1:7">
      <c r="A19" s="5" t="s">
        <v>63</v>
      </c>
      <c r="B19" s="5">
        <v>25</v>
      </c>
      <c r="C19" s="5" t="s">
        <v>247</v>
      </c>
      <c r="D19" s="5">
        <v>1</v>
      </c>
      <c r="E19" s="5" t="s">
        <v>230</v>
      </c>
      <c r="F19" s="5" t="s">
        <v>231</v>
      </c>
      <c r="G19" s="5" t="s">
        <v>256</v>
      </c>
    </row>
    <row r="20" spans="1:7">
      <c r="A20" s="5"/>
      <c r="B20" s="5"/>
      <c r="C20" s="5"/>
      <c r="D20" s="5">
        <v>2</v>
      </c>
      <c r="E20" s="5" t="s">
        <v>233</v>
      </c>
      <c r="F20" s="5" t="s">
        <v>234</v>
      </c>
      <c r="G20" s="5" t="s">
        <v>257</v>
      </c>
    </row>
    <row r="21" spans="1:7">
      <c r="A21" s="5"/>
      <c r="B21" s="5"/>
      <c r="C21" s="5"/>
      <c r="D21" s="5">
        <v>3</v>
      </c>
      <c r="E21" s="5" t="s">
        <v>236</v>
      </c>
      <c r="F21" s="5" t="s">
        <v>237</v>
      </c>
      <c r="G21" s="5" t="s">
        <v>258</v>
      </c>
    </row>
    <row r="22" spans="1:7">
      <c r="A22" s="5"/>
      <c r="B22" s="5"/>
      <c r="C22" s="5"/>
      <c r="D22" s="5">
        <v>4</v>
      </c>
      <c r="E22" s="5" t="s">
        <v>239</v>
      </c>
      <c r="F22" s="5" t="s">
        <v>240</v>
      </c>
      <c r="G22" s="5" t="s">
        <v>259</v>
      </c>
    </row>
    <row r="23" spans="1:7">
      <c r="A23" s="5" t="s">
        <v>69</v>
      </c>
      <c r="B23" s="5">
        <v>15</v>
      </c>
      <c r="C23" s="5" t="s">
        <v>247</v>
      </c>
      <c r="D23" s="5">
        <v>1</v>
      </c>
      <c r="E23" s="5" t="s">
        <v>230</v>
      </c>
      <c r="F23" s="5" t="s">
        <v>231</v>
      </c>
      <c r="G23" s="5" t="s">
        <v>260</v>
      </c>
    </row>
    <row r="24" spans="1:7">
      <c r="A24" s="5"/>
      <c r="B24" s="5"/>
      <c r="C24" s="5"/>
      <c r="D24" s="5">
        <v>2</v>
      </c>
      <c r="E24" s="5" t="s">
        <v>233</v>
      </c>
      <c r="F24" s="5" t="s">
        <v>234</v>
      </c>
      <c r="G24" s="5" t="s">
        <v>261</v>
      </c>
    </row>
    <row r="25" spans="1:7">
      <c r="A25" s="5"/>
      <c r="B25" s="5"/>
      <c r="C25" s="5"/>
      <c r="D25" s="5">
        <v>3</v>
      </c>
      <c r="E25" s="5" t="s">
        <v>236</v>
      </c>
      <c r="F25" s="5" t="s">
        <v>237</v>
      </c>
      <c r="G25" s="5" t="s">
        <v>262</v>
      </c>
    </row>
    <row r="26" spans="1:7">
      <c r="A26" s="5"/>
      <c r="B26" s="5"/>
      <c r="C26" s="5"/>
      <c r="D26" s="5">
        <v>4</v>
      </c>
      <c r="E26" s="5" t="s">
        <v>239</v>
      </c>
      <c r="F26" s="5" t="s">
        <v>240</v>
      </c>
      <c r="G26" s="5" t="s">
        <v>263</v>
      </c>
    </row>
    <row r="27" spans="1:7">
      <c r="A27" s="5" t="s">
        <v>76</v>
      </c>
      <c r="B27" s="5">
        <v>15</v>
      </c>
      <c r="C27" s="5" t="s">
        <v>247</v>
      </c>
      <c r="D27" s="5">
        <v>1</v>
      </c>
      <c r="E27" s="5" t="s">
        <v>230</v>
      </c>
      <c r="F27" s="5" t="s">
        <v>231</v>
      </c>
      <c r="G27" s="5" t="s">
        <v>264</v>
      </c>
    </row>
    <row r="28" spans="1:7">
      <c r="A28" s="5"/>
      <c r="B28" s="5"/>
      <c r="C28" s="5"/>
      <c r="D28" s="5">
        <v>2</v>
      </c>
      <c r="E28" s="5" t="s">
        <v>233</v>
      </c>
      <c r="F28" s="5" t="s">
        <v>234</v>
      </c>
      <c r="G28" s="5" t="s">
        <v>265</v>
      </c>
    </row>
    <row r="29" spans="1:7">
      <c r="A29" s="5"/>
      <c r="B29" s="5"/>
      <c r="C29" s="5"/>
      <c r="D29" s="5">
        <v>3</v>
      </c>
      <c r="E29" s="5" t="s">
        <v>236</v>
      </c>
      <c r="F29" s="5" t="s">
        <v>237</v>
      </c>
      <c r="G29" s="5" t="s">
        <v>266</v>
      </c>
    </row>
    <row r="30" spans="1:7">
      <c r="A30" s="5"/>
      <c r="B30" s="5"/>
      <c r="C30" s="5"/>
      <c r="D30" s="5">
        <v>4</v>
      </c>
      <c r="E30" s="5" t="s">
        <v>239</v>
      </c>
      <c r="F30" s="5" t="s">
        <v>240</v>
      </c>
      <c r="G30" s="5" t="s">
        <v>267</v>
      </c>
    </row>
    <row r="31" spans="1:7">
      <c r="A31" s="5" t="s">
        <v>83</v>
      </c>
      <c r="B31" s="5">
        <v>15</v>
      </c>
      <c r="C31" s="5" t="s">
        <v>229</v>
      </c>
      <c r="D31" s="5">
        <v>1</v>
      </c>
      <c r="E31" s="5" t="s">
        <v>230</v>
      </c>
      <c r="F31" s="5" t="s">
        <v>231</v>
      </c>
      <c r="G31" s="5" t="s">
        <v>268</v>
      </c>
    </row>
    <row r="32" spans="1:7">
      <c r="A32" s="5"/>
      <c r="B32" s="5"/>
      <c r="C32" s="5"/>
      <c r="D32" s="5">
        <v>2</v>
      </c>
      <c r="E32" s="5" t="s">
        <v>233</v>
      </c>
      <c r="F32" s="5" t="s">
        <v>234</v>
      </c>
      <c r="G32" s="5" t="s">
        <v>269</v>
      </c>
    </row>
    <row r="33" spans="1:7">
      <c r="A33" s="5"/>
      <c r="B33" s="5"/>
      <c r="C33" s="5"/>
      <c r="D33" s="5">
        <v>3</v>
      </c>
      <c r="E33" s="5" t="s">
        <v>236</v>
      </c>
      <c r="F33" s="5" t="s">
        <v>237</v>
      </c>
      <c r="G33" s="5" t="s">
        <v>270</v>
      </c>
    </row>
    <row r="34" spans="1:7">
      <c r="A34" s="5"/>
      <c r="B34" s="5"/>
      <c r="C34" s="5"/>
      <c r="D34" s="5">
        <v>4</v>
      </c>
      <c r="E34" s="5" t="s">
        <v>239</v>
      </c>
      <c r="F34" s="5" t="s">
        <v>240</v>
      </c>
      <c r="G34" s="5" t="s">
        <v>271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276</v>
      </c>
      <c r="B1" s="3"/>
      <c r="C1" s="3"/>
      <c r="D1" s="3"/>
    </row>
    <row r="2" spans="1:4">
      <c r="A2" s="6" t="s">
        <v>222</v>
      </c>
      <c r="B2" s="6" t="s">
        <v>277</v>
      </c>
      <c r="C2" s="6" t="s">
        <v>278</v>
      </c>
      <c r="D2" s="6" t="s">
        <v>279</v>
      </c>
    </row>
    <row r="3" spans="1:4">
      <c r="A3" s="5" t="s">
        <v>36</v>
      </c>
      <c r="B3" s="5" t="s">
        <v>280</v>
      </c>
      <c r="C3" s="5" t="s">
        <v>281</v>
      </c>
      <c r="D3" s="5" t="s">
        <v>282</v>
      </c>
    </row>
    <row r="4" spans="1:4">
      <c r="A4" s="5" t="s">
        <v>36</v>
      </c>
      <c r="B4" s="5" t="s">
        <v>283</v>
      </c>
      <c r="C4" s="5" t="s">
        <v>284</v>
      </c>
      <c r="D4" s="5" t="s">
        <v>285</v>
      </c>
    </row>
    <row r="5" spans="1:4">
      <c r="A5" s="5" t="s">
        <v>36</v>
      </c>
      <c r="B5" s="5" t="s">
        <v>286</v>
      </c>
      <c r="C5" s="5" t="s">
        <v>287</v>
      </c>
      <c r="D5" s="5" t="s">
        <v>288</v>
      </c>
    </row>
    <row r="6" spans="1:4">
      <c r="A6" s="5" t="s">
        <v>43</v>
      </c>
      <c r="B6" s="5" t="s">
        <v>280</v>
      </c>
      <c r="C6" s="5" t="s">
        <v>281</v>
      </c>
      <c r="D6" s="5" t="s">
        <v>289</v>
      </c>
    </row>
    <row r="7" spans="1:4">
      <c r="A7" s="5" t="s">
        <v>43</v>
      </c>
      <c r="B7" s="5" t="s">
        <v>283</v>
      </c>
      <c r="C7" s="5" t="s">
        <v>284</v>
      </c>
      <c r="D7" s="5" t="s">
        <v>290</v>
      </c>
    </row>
    <row r="8" spans="1:4">
      <c r="A8" s="5" t="s">
        <v>43</v>
      </c>
      <c r="B8" s="5" t="s">
        <v>286</v>
      </c>
      <c r="C8" s="5" t="s">
        <v>287</v>
      </c>
      <c r="D8" s="5" t="s">
        <v>291</v>
      </c>
    </row>
    <row r="9" spans="1:4">
      <c r="A9" s="5" t="s">
        <v>50</v>
      </c>
      <c r="B9" s="5" t="s">
        <v>280</v>
      </c>
      <c r="C9" s="5" t="s">
        <v>281</v>
      </c>
      <c r="D9" s="5" t="s">
        <v>292</v>
      </c>
    </row>
    <row r="10" spans="1:4">
      <c r="A10" s="5" t="s">
        <v>50</v>
      </c>
      <c r="B10" s="5" t="s">
        <v>283</v>
      </c>
      <c r="C10" s="5" t="s">
        <v>284</v>
      </c>
      <c r="D10" s="5" t="s">
        <v>293</v>
      </c>
    </row>
    <row r="11" spans="1:4">
      <c r="A11" s="5" t="s">
        <v>50</v>
      </c>
      <c r="B11" s="5" t="s">
        <v>286</v>
      </c>
      <c r="C11" s="5" t="s">
        <v>287</v>
      </c>
      <c r="D11" s="5" t="s">
        <v>294</v>
      </c>
    </row>
    <row r="12" spans="1:4">
      <c r="A12" s="5" t="s">
        <v>56</v>
      </c>
      <c r="B12" s="5" t="s">
        <v>280</v>
      </c>
      <c r="C12" s="5" t="s">
        <v>281</v>
      </c>
      <c r="D12" s="5" t="s">
        <v>295</v>
      </c>
    </row>
    <row r="13" spans="1:4">
      <c r="A13" s="5" t="s">
        <v>56</v>
      </c>
      <c r="B13" s="5" t="s">
        <v>283</v>
      </c>
      <c r="C13" s="5" t="s">
        <v>284</v>
      </c>
      <c r="D13" s="5" t="s">
        <v>296</v>
      </c>
    </row>
    <row r="14" spans="1:4">
      <c r="A14" s="5" t="s">
        <v>56</v>
      </c>
      <c r="B14" s="5" t="s">
        <v>286</v>
      </c>
      <c r="C14" s="5" t="s">
        <v>287</v>
      </c>
      <c r="D14" s="5" t="s">
        <v>297</v>
      </c>
    </row>
    <row r="15" spans="1:4">
      <c r="A15" s="5" t="s">
        <v>63</v>
      </c>
      <c r="B15" s="5" t="s">
        <v>280</v>
      </c>
      <c r="C15" s="5" t="s">
        <v>281</v>
      </c>
      <c r="D15" s="5" t="s">
        <v>298</v>
      </c>
    </row>
    <row r="16" spans="1:4">
      <c r="A16" s="5" t="s">
        <v>63</v>
      </c>
      <c r="B16" s="5" t="s">
        <v>283</v>
      </c>
      <c r="C16" s="5" t="s">
        <v>284</v>
      </c>
      <c r="D16" s="5" t="s">
        <v>299</v>
      </c>
    </row>
    <row r="17" spans="1:4">
      <c r="A17" s="5" t="s">
        <v>63</v>
      </c>
      <c r="B17" s="5" t="s">
        <v>286</v>
      </c>
      <c r="C17" s="5" t="s">
        <v>287</v>
      </c>
      <c r="D17" s="5" t="s">
        <v>300</v>
      </c>
    </row>
    <row r="18" spans="1:4">
      <c r="A18" s="5" t="s">
        <v>69</v>
      </c>
      <c r="B18" s="5" t="s">
        <v>280</v>
      </c>
      <c r="C18" s="5" t="s">
        <v>281</v>
      </c>
      <c r="D18" s="5" t="s">
        <v>301</v>
      </c>
    </row>
    <row r="19" spans="1:4">
      <c r="A19" s="5" t="s">
        <v>69</v>
      </c>
      <c r="B19" s="5" t="s">
        <v>283</v>
      </c>
      <c r="C19" s="5" t="s">
        <v>284</v>
      </c>
      <c r="D19" s="5" t="s">
        <v>302</v>
      </c>
    </row>
    <row r="20" spans="1:4">
      <c r="A20" s="5" t="s">
        <v>69</v>
      </c>
      <c r="B20" s="5" t="s">
        <v>286</v>
      </c>
      <c r="C20" s="5" t="s">
        <v>287</v>
      </c>
      <c r="D20" s="5" t="s">
        <v>303</v>
      </c>
    </row>
    <row r="21" spans="1:4">
      <c r="A21" s="5" t="s">
        <v>76</v>
      </c>
      <c r="B21" s="5" t="s">
        <v>280</v>
      </c>
      <c r="C21" s="5" t="s">
        <v>281</v>
      </c>
      <c r="D21" s="5" t="s">
        <v>304</v>
      </c>
    </row>
    <row r="22" spans="1:4">
      <c r="A22" s="5" t="s">
        <v>76</v>
      </c>
      <c r="B22" s="5" t="s">
        <v>283</v>
      </c>
      <c r="C22" s="5" t="s">
        <v>284</v>
      </c>
      <c r="D22" s="5" t="s">
        <v>305</v>
      </c>
    </row>
    <row r="23" spans="1:4">
      <c r="A23" s="5" t="s">
        <v>76</v>
      </c>
      <c r="B23" s="5" t="s">
        <v>286</v>
      </c>
      <c r="C23" s="5" t="s">
        <v>287</v>
      </c>
      <c r="D23" s="5" t="s">
        <v>306</v>
      </c>
    </row>
    <row r="24" spans="1:4">
      <c r="A24" s="5" t="s">
        <v>83</v>
      </c>
      <c r="B24" s="5" t="s">
        <v>280</v>
      </c>
      <c r="C24" s="5" t="s">
        <v>281</v>
      </c>
      <c r="D24" s="5" t="s">
        <v>307</v>
      </c>
    </row>
    <row r="25" spans="1:4">
      <c r="A25" s="5" t="s">
        <v>83</v>
      </c>
      <c r="B25" s="5" t="s">
        <v>283</v>
      </c>
      <c r="C25" s="5" t="s">
        <v>284</v>
      </c>
      <c r="D25" s="5" t="s">
        <v>308</v>
      </c>
    </row>
    <row r="26" spans="1:4">
      <c r="A26" s="5" t="s">
        <v>83</v>
      </c>
      <c r="B26" s="5" t="s">
        <v>286</v>
      </c>
      <c r="C26" s="5" t="s">
        <v>287</v>
      </c>
      <c r="D26"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2026-05-26T19:58:07+02:00</dcterms:created>
  <dcterms:modified xsi:type="dcterms:W3CDTF">2026-05-26T19:58:07+02:00</dcterms:modified>
  <dc:title>Currículo LOMLOE Historia del arte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