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<sst xmlns="http://schemas.openxmlformats.org/spreadsheetml/2006/main" uniqueCount="250">
  <si>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Corrigiendo.es</t>
  </si>
  <si>
    <t>Materia</t>
  </si>
  <si>
    <t>Inglés</t>
  </si>
  <si>
    <t>Curso</t>
  </si>
  <si>
    <t>1.º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</si>
  <si>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</si>
  <si>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</si>
  <si>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</si>
  <si>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</si>
  <si>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</si>
  <si>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</si>
  <si>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</si>
  <si>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</si>
  <si>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</si>
  <si>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</si>
  <si>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</si>
  <si>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</si>
  <si>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</si>
  <si>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</si>
  <si>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</si>
  <si>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</si>
  <si>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</si>
  <si>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</si>
  <si>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</si>
  <si>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</si>
  <si>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</si>
  <si>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</si>
  <si>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</si>
  <si>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</si>
  <si>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</si>
  <si>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</si>
  <si>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</si>
  <si>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</si>
  <si>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</si>
  <si>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</si>
  <si>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</si>
  <si>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</si>
  <si>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</si>
  <si>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</si>
  <si>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</si>
  <si>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</si>
  <si>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</si>
  <si>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</si>
  <si>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</si>
  <si>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</si>
  <si>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</si>
  <si>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</si>
  <si>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</si>
  <si>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</si>
  <si>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</si>
  <si>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</si>
  <si>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</si>
  <si>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</si>
  <si>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</si>
  <si>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</si>
  <si>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sentido global y la información específica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</si>
  <si>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Tarea comunicativa + rúbrica de destrezas</t>
  </si>
  <si>
    <t>Seleccionar, organizar y aplicar de forma guiada las estrategias y conocimientos más adecuados en situaciones comunicativas cotidianas para comprender el sentido general y los detalles más relevantes de los textos; interpretar elementos no verbales; y buscar y seleccionar información. (CCL3, CCL4, CP1, CP2, STEM1, CD1, CPSAA5)</t>
  </si>
  <si>
    <t>Expresar oralmente textos breves, sencillos, estructurados, comprensibles y adecuados a la situación comunicativa sobre asuntos cotidianos y frecuentes, de relevancia para el alumnado, con el fin de describir sobre temas concretos, en diferentes soportes, utilizando de forma guiada recursos verbales y no verbales, así como estrategias de planificación y control de la producción. (CCL1, CP1, STEM1, CD3, CPSAA1, CE3, CCEC3)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</si>
  <si>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alumnado. (CCL1, CP1, CP2, STEM1, CD2, CD3, CPSAA5, CE3, CCEC3)</t>
  </si>
  <si>
    <t>Seleccionar, organizar y aplicar de forma guiada conocimientos y estrategias para planificar, producir textos comprensibles, coherentes y adecuados a las intenciones comunicativas,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</si>
  <si>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Utilizar léxico relativo a asuntos cotidianos relacionados con los propios intereses adecuándolos a la situación comunicativa. (CCL1, CP1, CP2, CD2, CE1, CE3, CCEC3)</t>
  </si>
  <si>
    <t>Describir hechos, expresar opiniones de manera oral o escrita de forma clara en contextos analógicos y digitales, intercambiando información adecuada a diferentes contextos cotidianos de su entorno personal y educativo. (CCL1, CP1, STEM1, CD2, CD3, CPSAA1, CE1, CE3)</t>
  </si>
  <si>
    <t>Planificar y participar en situaciones interactivas breves y sencillas sobre temas cotidianos, de relevancia personal, a través de diversos soportes, apoyándose en recursos tales como la repetición, el ritmo pausado o el lenguaje no verbal, y mostrando empatía y respeto por la cortesía lingüística, así como por las diferentes necesidades, ideas y motivaciones de los interlocutores. (CCL1, CCL5, CP1, CP2, CPSAA3, CC3)</t>
  </si>
  <si>
    <t>Seleccionar, organizar y utilizar, de forma guiada y en entornos próximos, estrategias adecuadas para iniciar, mantener y terminar la comunicación, tomar y ceder la palabra y solicitar aclaraciones. (CCL1, CCL5, CP1, STEM1, CD2, CPSAA3, CC3)</t>
  </si>
  <si>
    <t>Hacerse entender en intervenciones breves, aunque sea necesario recurrir a titubeos, pausas, vacilaciones o repeticiones, corrigiendo y reformulando lo que se quiere expresar y mostrando una actitud cooperativa y respetuosa. (CCL1, CCL5, CP1, CP2, CPSAA1, CPSAA3, CC3)</t>
  </si>
  <si>
    <t>Realizar de forma pautada proyectos utilizando herramientas digitales y trabajando colaborativamente en entornos digitales seguros, con una actitud abierta y respetuosa. (CCL1, CCL5, STEM1, CD2, CC3)</t>
  </si>
  <si>
    <t>Inferir y explicar textos y comunicaciones breves en situaciones en las que atender a la diversidad, mostrando respeto y empatía por los interlocutores e interés por participar en la solución de problemas de intercomprensión y de entendimiento en el entorno próximo, apoyándose en diversos recursos y soportes. (CCL1, CCL5, CP2, STEM1, CD3, CPSAA1, CPSAA3, CC4, CE3, CCEC1)</t>
  </si>
  <si>
    <t>Aplicar, de forma guiada, estrategias que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</si>
  <si>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Utilizar, de manera pautada,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</si>
  <si>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las semejanzas y diferencias entre distintas lenguas reflexionando de manera progresivamente autónoma sobre su funcionamiento. (CCL3, CPSAA5, CC2)</t>
  </si>
  <si>
    <t>Utilizar los conocimientos y estrategias de mejora de la capacidad de comunicar y de aprender la lengua extranjera con apoyo de otros participantes y de soportes analógicos y digitales. (CCL1, CP2, STEM1, CD2, CD3, CPSAA1, CPSAA5)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</si>
  <si>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autoevaluación, como las propuestas en el Portfolio Europeo de las Lenguas (PEL) o en un diario de aprendizaje. (CPSAA1, CPSAA4, CPSAA5, CC2)</t>
  </si>
  <si>
    <t>Actuar de forma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</si>
  <si>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Aceptar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</si>
  <si>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Aplicar, de forma guiada, estrategias para explicar y apreciar la diversidad lingüística, literaria, cultural y artística, atendiendo a valores democráticos y respetando el principio de igualdad. (CCL4, CCL5, CP3, CPSAA1, CPSAA3, CC2, CC3, CCEC1, CCEC2)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</si>
  <si>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</si>
  <si>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</si>
  <si>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</si>
  <si>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</si>
  <si>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</si>
  <si>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</si>
  <si>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</si>
  <si>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</si>
  <si>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 de la comprensión, la producción y la coproducción de textos orales y escritos.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</si>
  <si>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</si>
  <si>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acciones habituales; narrar acontecimientos pasados.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</si>
  <si>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</si>
  <si>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</si>
  <si>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</si>
  <si>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</si>
  <si>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patrones y elementos gráficos.</t>
  </si>
  <si>
    <t>Convenciones y estrategias conversacionales básicas, en formato síncrono o asíncrono, para iniciar, mantener y terminar la comunicación, tomar y ceder la palabra, pedir y dar aclaraciones y explicaciones, comparar y resumir, colaborar, etc.</t>
  </si>
  <si>
    <t>Recursos para el aprendizaje y estrategias básicas de búsqueda de información: diccionarios en cualquier soporte, libros de consulta, bibliotecas, recursos digitales e informáticos, herramientas, aplicaciones móviles.</t>
  </si>
  <si>
    <t>Herramientas analógicas y digitales básicas para la comprensión, producción y coproducción oral y escrita;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</si>
  <si>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</si>
  <si>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a una necesidad comunicativa básica y concreta de forma comprensible, a pesar de las limitaciones derivadas del nivel de competencia en la lengua extranjera.</t>
  </si>
  <si>
    <t>Estrategias básicas para identificar, organizar y utilizar creativamente unidades lingüísticas (léxico, morfosintaxis, patrones sonoros, etc.) a partir de la comparación de las lenguas.</t>
  </si>
  <si>
    <t>Estrategias y herramientas básicas de autoevaluación,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</si>
  <si>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</si>
  <si>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parentescos.</t>
  </si>
  <si>
    <t>La lengua extranjera como medio de comunicación interpersonal e internacional fuente de información y como herramienta para el enriquecimiento personal.</t>
  </si>
  <si>
    <t>Interés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</si>
  <si>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</si>
  <si>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</si>
  <si>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democráticos.</t>
  </si>
  <si>
    <t>Estrategias básicas de detección ante usos discriminatorios del lenguaje verbal y no verbal.</t>
  </si>
  <si>
    <t>Aspectos geopolíticos y físicos de los países donde se habla la lengua extranjera.</t>
  </si>
  <si>
    <t>Alemán: 1. Saludar y despedirse, presentar y presentarse. Fórmulas y saludos básicos. Pronombre de cortesía. Pronombres personales en nominativo. Verbo heißen y sein en Präsens. Interrogativos Wer / Was …, Wie … Orden de la frase enunciativa e interrogativa. Las nacionalidades: países de habla alemana, países de la Unión Europea.</t>
  </si>
  <si>
    <t>Alemán: 2. Describir personas, objetos y lugares. Verbos haben y sein en Präsens. Orden de la frase enunciativa e interrogativa. Sustantivos: el género. El plural del sustantivo. Artículos determinado e indeterminado en nominativo y en acusativo. Posesivos; el genitivo con los nombres propios. Präsens. Adjetivos en forma atributiva.</t>
  </si>
  <si>
    <t>Alemán: 3. Comparar personas y objetos. Adjetivos en grado comparativo.</t>
  </si>
  <si>
    <t>Alemán: 4. Situar eventos en el tiempo. La hora, el día y la fecha. Expresiones temporales: jetzt, gerade, heute … am y los días de la semana.</t>
  </si>
  <si>
    <t>Alemán: 5. Situar objetos, personas y lugares en el espacio. Adverbios de lugar. Estructura impersonal “ es gibt …” Preposiciones in, aus y nach para hablar de la procedencia y del lugar donde se vive. Números ordinales.</t>
  </si>
  <si>
    <t>Alemán: 6. Pedir e intercambiar información sobre cuestiones cotidianas. Números cardinales (teléfonos, direcciones …). W-Fragen. Verbos con irregularidades: finden sprechen… Adverbios de frecuencia ( immer, oft..., morgens …).</t>
  </si>
  <si>
    <t>Alemán: 7. Dar y pedir instrucciones y órdenes. El Imperativo. Verbos modales: müssen.</t>
  </si>
  <si>
    <t>Alemán: 8. Ofrecer, aceptar y rechazar ayuda, proposiciones o sugerencias. La afirmación: Ja, doch. La negación: Nein, nicht, kein. Sugerencias del tipo “ gehen wir …” “ Können wir...” Respuestas de aceptación y rechazo gut, stimmt, oh nein. wollen y möchten Estructura oracional con los verbos modales.</t>
  </si>
  <si>
    <t>Alemán: 9. Expresar parcialmente el gusto o el interés y emociones básicas. Verbo mögen en presente. Verbos como finden. Expresiones de cantidad: mehr oder weniger. Los indefinidos. Adjetivos calificativos en forma atributiva. Adverbios que expresan el gusto: gern, lieber.</t>
  </si>
  <si>
    <t>Alemán: 10. Describir situaciones presentes y acciones habituales. Los adverbios de frecuencia. Conectores dann, und … Präsens.</t>
  </si>
  <si>
    <t>Alemán: 11. Narrar acontecimientos pasados. Präteritum de haben y sein. Adverbios y frases adverbiales del tipo gestern, letzten Monat, l etzten Woche … Perfekt de los verbos regulares.</t>
  </si>
  <si>
    <t>Francés: 1. Saludar y despedirse, presentar y presentarse. Saludos y tratamiento de la Politesse. Verbos s´appeler, être y avoir. Pronombres personales y adjetivos demostrativos. Presentativos voici, voilà.</t>
  </si>
  <si>
    <t>Francés: 2. Describir personas, objetos y lugares. Présent de l´indicatif verbes en-er. Masculino, femenino y singular, plural de sustantivos y adjetivos. Artículos definidos e indefinidos, adjetivos posesivos de un solo poseedor y pronombres tónicos. Números cardinales. Preposiciones y adverbios de lugar.</t>
  </si>
  <si>
    <t>Francés: 3. Comparar personas y objetos. Adjetivos en grado positivo, comparativo y superlativo.</t>
  </si>
  <si>
    <t>Francés: 4. Situar eventos en el tiempo. Présent Passé Récent, Futur proche y Passé composé con avoir. Expresiones de tiempo ( hier, aujourd´hui, ce matin …), la hora y la fecha. Números ordinales. Adverbios de tiempo.</t>
  </si>
  <si>
    <t>Francés: 5. Situar objetos, personas y lugares en el espacio. Il y a, c´est, verbos aller y venir. Preposiciones ( à, en… ). Países y nacionalidades.</t>
  </si>
  <si>
    <t>Francés: 6. Pedir e intercambiar información sobre cuestiones cotidianas. Frase interrogativa, pronombres interrogativos. Adverbios de frecuencia ( souvent, toujours …).</t>
  </si>
  <si>
    <t>Francés: 7. Dar y pedir instrucciones y órdenes. Impératif.</t>
  </si>
  <si>
    <t>Francés: 8. Ofrecer, aceptar y rechazar ayuda, proposiciones o sugerencias. Verbos vouloir, pouvoir y faire. Frase negativa ne…pas.</t>
  </si>
  <si>
    <t>Francés: 9. Expresar parcialmente el gusto o el interés y emociones básicas. Verbos aimer, détester, préférer. La cantidad, el partitivo, la medida, los indefinidos. Pourquoi? Parce que. Je voudrais…</t>
  </si>
  <si>
    <t>Francés: 10. Describir situaciones presentes y acciones habituales. Présent de l´indicatif.</t>
  </si>
  <si>
    <t>Francés: 11. Narrar acontecimientos pasados. Passé récent, passé composé con avoir.</t>
  </si>
  <si>
    <t>Inglés: 1. Saludar y despedirse, presentar y presentarse. Fórmulas y saludos sencillos: Hi, Hello, How are you? Be and have (got). Pronombres personales. Demostrativos. Las nacionalidades.</t>
  </si>
  <si>
    <t>Inglés: 2. Describir personas, objetos y lugares. Be and have (got). Present simple/present continuous. Demostrativos. Pronombres personales. Determinantes y pronombres posesivos. Preposiciones y adverbios de lugar. Secuenciación de la descripción: first, second, then, later, etc. Números ordinales, cardinales. Números de teléfono. Posesivos. Genitivo sajón.</t>
  </si>
  <si>
    <t>Inglés: 3. Comparar personas y objetos. Adjetivos en grado positivo, comparativo y superlativo. Adverbios de intensidad: very, a lot, etc.</t>
  </si>
  <si>
    <t>Inglés: 4. Situar eventos en el tiempo. There is/there are. Past simple. Adverbios ( already, still, yet ) y expresiones de tiempo ( at the weekend, in the morning, etc.). Indicar la hora y la fecha. Expresar los días de la semana, mes, y momento del día: on Monday, in April, in the morning,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</si>
  <si>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</si>
  <si>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Interrogativos. Adverbios de frecuencia: always, never, sometimes, etc.</t>
  </si>
  <si>
    <t>Inglés: 7. Dar y pedir instrucciones y órdenes. Imperativos. Verbos modales: can, must.</t>
  </si>
  <si>
    <t>Inglés: 8. Ofrecer, aceptar y rechazar ayuda, proposiciones o sugerencias. La afirmación Yes, of course; Yes, please La negación: No, thank you Verbos modales: can, could, should/ought to. Expresiones como Can I help you? How/what about…? Let’s… Why don’t we…?</t>
  </si>
  <si>
    <t>Inglés: 9. Expresar parcialmente el gusto o el interés y emociones básicas. Verbos como: like/dislike, love/hate, enjoy, etc. + -ing Verbos como: I feel, I know, I think… Adjetivos calificativos. Countable and uncountable nouns. Indefinidos: some, any.</t>
  </si>
  <si>
    <t>Inglés: 10. Describir situaciones presentes y acciones habituales. Present simple/present continuous. Adverbios y expresiones de frecuencia: always, never, sometimes, every day, etc. Expresiones temporales: now, today, this moment, tonight.etc</t>
  </si>
  <si>
    <t>Inglés: 11. Narrar acontecimientos pasados. Past simple. There was/there were Adverbios y expresiones adverbiales: yesterday, last month, etc. Italiano</t>
  </si>
  <si>
    <t>Inglés: 1. Saludar, despedirse, presentar y presentarse. Fórmulas y saludos: ciao, buongiorno, buonasera. Preguntar el nombre: come ti chiami? qual è il tuo nome/cognome? Responder: (Io) sono…, (Io) mi chiamo … Pronombres personales sujeto: io, tu, lui, lei, etc. Verbos chiamarsi y essere.</t>
  </si>
  <si>
    <t>Inglés: 2. Describir personas, objetos y lugares. Sustantivos: género y número, casos particulares frecuentes: uovo/uova, fratello/sorella, marito/moglie. Adjetivos y pronombres posesivos: formas y usos. Los posesivos y los nombres de parentesco. Contracciones: preposiciones a, da, di, in, su + artículos determinados. Pronombres átonos directos lo, la, li, le. Pronombres átonos indirectos: mi, ti, gli, le, ci, vi, gli/loro. Números cardinales mayores de 100. Números ordinales a partir de undicesimo. Verbo esserci: c’è, ci sono.</t>
  </si>
  <si>
    <t>Inglés: 3. Comparar personas y objetos. Adjetivos calificativos y sus contrarios: alto-basso, grande-piccolo, corto-lungo. Adverbios anche/neanche, invece.</t>
  </si>
  <si>
    <t>Inglés: 4. Situar eventos en el tiempo. Los días de la semana, los meses. Artículos determinados con los días de la semana: lunedì/il lunedì. Adverbios de frecuencia: mai, sempre, qualche volta, a volte, spesso, ogni tanto, di solito. Intervalos horarios: dalle … alle. Adverbios de tiempo: dopo, appena, ancora, ora, presto. La fecha.</t>
  </si>
  <si>
    <t>Inglés: 5. Situar objetos, personas y lugares en el espacio. Pronombres demostrativos: questo y quello. El adverbio de lugar ci. Adverbios de lugar: accanto, davanti, dietro, di fronte, sopra, sotto, vicino, qui/qua, lì/là.</t>
  </si>
  <si>
    <t>Inglés: 6. Pedir e intercambiar información sobre cuestiones cotidianas. Indicaciones viales simples. Pedir y dar la dirección. Pedir e indicar la duración de un recorrido.</t>
  </si>
  <si>
    <t>Inglés: 7. Dar y pedir instrucciones y órdenes. Imperativo informal afirmativo y negativo.</t>
  </si>
  <si>
    <t>Inglés: 8. Ofrecer, aceptar y rechazar ayuda, proposiciones o sugerencias. Indicar una preferencia: non va bene, preferisco … Hacer una propuesta: ma ti va di… vuoi… prendi…? Acordar una cita: che ne dici se ci vediamo … Aceptar o rechazar una propuesta: certo!, perfetto! mi dispiace, non posso.</t>
  </si>
  <si>
    <t>Inglés: 9. Expresar parcialmente el gusto o el interés y emociones básicas. El verbo piacere. Pronombres indirectos con el verbo piacere. Expresar la sorpresa: caspita!, wow!</t>
  </si>
  <si>
    <t>Inglés: 10. Describir situaciones presentes y acciones habituales. Verbos reflexivos. La forma stare + gerundio.</t>
  </si>
  <si>
    <t>Inglés: 11. Narrar acontecimientos pasados. El passato prossimo. Auxiliares essere y avere. El participio pasado.</t>
  </si>
  <si>
    <t>Portugués: 1. Saludar, despedirse, presentar y presentarse. Fórmulas y saludos básicos: Olá, Bom día, Está(s) bom/boa?, Tudo bem?, Este/Ela é. Expresiones de cortesía: muito prazer. Formas de tratamiento: tu, você, o/a senhor/a… Pronombres personales de sujeto. Verbos chamar-se, s er y ter.</t>
  </si>
  <si>
    <t>Portugués: 2. Describir personas, objetos y lugares. Verbos ser, ter, estar, ficar, morar, haver. Presente de Indicativo: verbos regulares e irregulares. Artículos determinado e indeterminado. Formas, usos, omisión con nombres propios de personas, formas de tratamiento, países, ciudades, horas, posesivos. Contracciones de preposiciones con artículos. Adverbios: também, certo, não, etc. Números cardinales. Adjetivos calificativos en grado positivo: género, concordancia con sustantivo y colocación. Demostrativos: formas, usos y contracciones con preposiciones. Posesivos: formas, uso y omisión. Países y nacionalidades.</t>
  </si>
  <si>
    <t>Portugués: 3. Comparar personas y objetos. Verbos ( ser, estar, etc.). Marcar intensidad: muito, pouco, bocado… Adjetivos calificativos y sus contrarios. Grado de los adjetivos: positivo, comparativo y superlativo.</t>
  </si>
  <si>
    <t>Portugués: 4. Situar eventos en el tiempo. Preposiciones y locuciones de tiempo: momento habitual, puntual ( ao domingo, no domingo, de manhã, às cinco ), divisiones temporales (estación del año, meses, años, etc.) e indicaciones (p. ej. atrás, cedo, tarde ). Preguntar y decir hora y fecha.</t>
  </si>
  <si>
    <t>Portugués: 5. Situar objetos, personas y lugares en el espacio. Verbos ( estar, ficar, haver, etc.). Preposiciones y locuciones prepositivas de lugar. Adverbios de lugar ( aquí, aí, ali ). Demostrativos.</t>
  </si>
  <si>
    <t>Falas portugués?</t>
  </si>
  <si>
    <t>Falo). Adverbios y expresiones: eu também, certo, não, nunca, etc.</t>
  </si>
  <si>
    <t>Portugués: 7. Dar y pedir instrucciones y órdenes. Verbos modales. Preguntas indirectas y marcadores conversacionales de diferentes usos y funciones. P.ej.: Desculpe! Faz/faça favor!, Com certeza! Podia dizer-me…? Pretérito Imperfeito y la cortesía (valor de condicional): p. ej.: Era, queria / podia …?</t>
  </si>
  <si>
    <t>Portugués: 8. Ofrecer, aceptar y rechazar ayuda, proposiciones o sugerencias. Expresiones y verbos modales: poder/querer + infinitivo, p. ej.: Queres…?/Não queres…?, ótimo, boa ideia, que pena! Pretérito Imperfeito, uso de cortesía (valor de condicional): Podia…?/ Queria …</t>
  </si>
  <si>
    <t>Portugués: 9. Expresar parcialmente el gusto o el interés y emociones básicas. Gostar de / não gostar / adorar / detestar / preferir. Verbos modales: poder, querer. Exclamativos: Que…! Verbos sentir, pensar …</t>
  </si>
  <si>
    <t>Portugués: 10. Describir situaciones presentes y habituales. Presente de Indicativo. Verbos regulares e irregulares. Perífrasis estar a + infinitivo. Contraposición con Presente de Indicativo. Adverbios de tiempo y expresiones de frecuencia: agora, neste momento, habitualmente, raramente, às vezes, nunca, geralmente, etc. Pronombres reflexivos. Anteposición y posposición en relación con el verbo en oraciones afirmativas, negativas e interrogativas.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</si>
  <si>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</si>
  <si>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</si>
  <si>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</si>
  <si>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</si>
  <si>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</si>
  <si>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</si>
  <si>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</si>
  <si>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</si>
  <si>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</si>
  <si>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</si>
  <si>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</si>
  <si>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</si>
  <si>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</si>
  <si>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</si>
  <si>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</si>
  <si>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</si>
  <si>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</si>
  <si>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</si>
  <si>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</si>
  <si>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</si>
  <si>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</si>
  <si>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</si>
  <si>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</si>
  <si>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</si>
  <si>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</si>
  <si>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</si>
  <si>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</si>
  <si>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</si>
  <si>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</si>
  <si>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</si>
  <si>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</si>
  <si>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</si>
  <si>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</si>
  <si>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</si>
  <si>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el sentido global y la información específica de textos orales, escritos y multimodales breves y sencillos sobre temas frecuentes y cotidianos, de relevancia personal y</t>
  </si>
  <si>
    <t>Seleccionar, organizar y aplicar de forma guiada las estrategias y conocimientos más adecuados en situaciones comunicativas cotidianas para comprender el sentido general y los deta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</si>
  <si>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</si>
  <si>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</si>
  <si>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textos comprensibles, coherentes y adecuados a las intenciones comunicativas,</t>
  </si>
  <si>
    <t>Describir hechos, expresar opiniones de manera oral o escrita de forma clara en contextos analógicos y digitales, intercambiando información adecuada a diferentes contextos cotidia</t>
  </si>
  <si>
    <t>Planificar y participar en situaciones interactivas breves y sencillas sobre temas cotidianos, de relevancia personal, a través de diversos soportes, apoyándose en recursos tales c</t>
  </si>
  <si>
    <t>Seleccionar, organizar y utilizar, de forma guiada y en entornos próximos, estrategias adecuadas para iniciar, mantener y terminar la comunicación, tomar y ceder la palabra y solic</t>
  </si>
  <si>
    <t>Hacerse entender en intervenciones breves, aunque sea necesario recurrir a titubeos, pausas, vacilaciones o repeticiones, corrigiendo y reformulando lo que se quiere expresar y mos</t>
  </si>
  <si>
    <t>Realizar de forma pautada proyectos utilizando herramientas digitales y trabajando colaborativamente en entornos digitales seguros, con una actitud abierta y respetuosa. (CCL1, CCL</t>
  </si>
  <si>
    <t xml:space="preserve">Inferir y explicar textos y comunicaciones breves en situaciones en las que atender a la diversidad, mostrando respeto y empatía por los interlocutores e interés por participar en </t>
  </si>
  <si>
    <t>Aplicar, de forma guiada, estrategias que faciliten la comprensión y producción de información y la comunicación, adecuadas a las intenciones comunicativas, usando recursos y apoyo</t>
  </si>
  <si>
    <t xml:space="preserve">Utilizar, de manera pautada, estrategias de mediación como la interpretación, la explicación y el resumen de lo esencial, aprovechando y organizando al máximo los recursos previos </t>
  </si>
  <si>
    <t>Utilizar los conocimientos y estrategias de mejora de la capacidad de comunicar y de aprender la lengua extranjera con apoyo de otros participantes y de soportes analógicos y digit</t>
  </si>
  <si>
    <t>Identificar y registrar, siguiendo modelos, los progresos y dificultades de aprendizaje de la lengua extranjera, seleccionando de forma guiada las estrategias más eficaces para sup</t>
  </si>
  <si>
    <t>Actuar de forma respetuosa en situaciones interculturales construyendo vínculos entre las diferentes lenguas y culturas y rechazando cualquier tipo de discriminación, prejuicio y e</t>
  </si>
  <si>
    <t>Aceptar la diversidad lingüística, literaria, cultural y artística propia de países donde se habla la lengua extranjera, reconociéndola como fuente de enriquecimiento personal y mo</t>
  </si>
  <si>
    <t>Aplicar, de forma guiada, estrategias para explicar y apreciar la diversidad lingüística, literaria, cultural y artística, atendiendo a valores democráticos y respetando el princip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</si>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</sst>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78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193</v>
      </c>
      <c r="D2" s="6" t="s">
        <v>194</v>
      </c>
      <c r="E2" s="6" t="s">
        <v>195</v>
      </c>
      <c r="F2" s="6" t="s">
        <v>196</v>
      </c>
    </row>
    <row r="3" spans="1:6">
      <c r="A3" s="5">
        <v>1.1</v>
      </c>
      <c r="B3" s="5" t="s">
        <v>36</v>
      </c>
      <c r="C3" s="5" t="s">
        <v>197</v>
      </c>
      <c r="D3" s="7"/>
      <c r="E3" s="7">
        <v>5.0</v>
      </c>
      <c r="F3" s="5"/>
    </row>
    <row r="4" spans="1:6">
      <c r="A4" s="5">
        <v>1.2</v>
      </c>
      <c r="B4" s="5" t="s">
        <v>36</v>
      </c>
      <c r="C4" s="5" t="s">
        <v>198</v>
      </c>
      <c r="D4" s="7"/>
      <c r="E4" s="7">
        <v>5.0</v>
      </c>
      <c r="F4" s="5"/>
    </row>
    <row r="5" spans="1:6">
      <c r="A5" s="5">
        <v>2.1</v>
      </c>
      <c r="B5" s="5" t="s">
        <v>38</v>
      </c>
      <c r="C5" s="5" t="s">
        <v>199</v>
      </c>
      <c r="D5" s="7"/>
      <c r="E5" s="7">
        <v>5.0</v>
      </c>
      <c r="F5" s="5"/>
    </row>
    <row r="6" spans="1:6">
      <c r="A6" s="5">
        <v>2.2</v>
      </c>
      <c r="B6" s="5" t="s">
        <v>38</v>
      </c>
      <c r="C6" s="5" t="s">
        <v>200</v>
      </c>
      <c r="D6" s="7"/>
      <c r="E6" s="7">
        <v>5.0</v>
      </c>
      <c r="F6" s="5"/>
    </row>
    <row r="7" spans="1:6">
      <c r="A7" s="5">
        <v>2.3</v>
      </c>
      <c r="B7" s="5" t="s">
        <v>38</v>
      </c>
      <c r="C7" s="5" t="s">
        <v>201</v>
      </c>
      <c r="D7" s="7"/>
      <c r="E7" s="7">
        <v>5.0</v>
      </c>
      <c r="F7" s="5"/>
    </row>
    <row r="8" spans="1:6">
      <c r="A8" s="5">
        <v>2.4</v>
      </c>
      <c r="B8" s="5" t="s">
        <v>38</v>
      </c>
      <c r="C8" s="5" t="s">
        <v>61</v>
      </c>
      <c r="D8" s="7"/>
      <c r="E8" s="7">
        <v>5.0</v>
      </c>
      <c r="F8" s="5"/>
    </row>
    <row r="9" spans="1:6">
      <c r="A9" s="5">
        <v>2.5</v>
      </c>
      <c r="B9" s="5" t="s">
        <v>38</v>
      </c>
      <c r="C9" s="5" t="s">
        <v>202</v>
      </c>
      <c r="D9" s="7"/>
      <c r="E9" s="7">
        <v>5.0</v>
      </c>
      <c r="F9" s="5"/>
    </row>
    <row r="10" spans="1:6">
      <c r="A10" s="5">
        <v>3.1</v>
      </c>
      <c r="B10" s="5" t="s">
        <v>40</v>
      </c>
      <c r="C10" s="5" t="s">
        <v>203</v>
      </c>
      <c r="D10" s="7"/>
      <c r="E10" s="7">
        <v>5.0</v>
      </c>
      <c r="F10" s="5"/>
    </row>
    <row r="11" spans="1:6">
      <c r="A11" s="5">
        <v>3.2</v>
      </c>
      <c r="B11" s="5" t="s">
        <v>40</v>
      </c>
      <c r="C11" s="5" t="s">
        <v>204</v>
      </c>
      <c r="D11" s="7"/>
      <c r="E11" s="7">
        <v>5.0</v>
      </c>
      <c r="F11" s="5"/>
    </row>
    <row r="12" spans="1:6">
      <c r="A12" s="5">
        <v>3.3</v>
      </c>
      <c r="B12" s="5" t="s">
        <v>40</v>
      </c>
      <c r="C12" s="5" t="s">
        <v>205</v>
      </c>
      <c r="D12" s="7"/>
      <c r="E12" s="7">
        <v>5.0</v>
      </c>
      <c r="F12" s="5"/>
    </row>
    <row r="13" spans="1:6">
      <c r="A13" s="5">
        <v>3.4</v>
      </c>
      <c r="B13" s="5" t="s">
        <v>40</v>
      </c>
      <c r="C13" s="5" t="s">
        <v>206</v>
      </c>
      <c r="D13" s="7"/>
      <c r="E13" s="7">
        <v>5.0</v>
      </c>
      <c r="F13" s="5"/>
    </row>
    <row r="14" spans="1:6">
      <c r="A14" s="5">
        <v>4.1</v>
      </c>
      <c r="B14" s="5" t="s">
        <v>42</v>
      </c>
      <c r="C14" s="5" t="s">
        <v>207</v>
      </c>
      <c r="D14" s="7"/>
      <c r="E14" s="7">
        <v>5.0</v>
      </c>
      <c r="F14" s="5"/>
    </row>
    <row r="15" spans="1:6">
      <c r="A15" s="5">
        <v>4.2</v>
      </c>
      <c r="B15" s="5" t="s">
        <v>42</v>
      </c>
      <c r="C15" s="5" t="s">
        <v>208</v>
      </c>
      <c r="D15" s="7"/>
      <c r="E15" s="7">
        <v>5.0</v>
      </c>
      <c r="F15" s="5"/>
    </row>
    <row r="16" spans="1:6">
      <c r="A16" s="5">
        <v>4.3</v>
      </c>
      <c r="B16" s="5" t="s">
        <v>42</v>
      </c>
      <c r="C16" s="5" t="s">
        <v>209</v>
      </c>
      <c r="D16" s="7"/>
      <c r="E16" s="7">
        <v>5.0</v>
      </c>
      <c r="F16" s="5"/>
    </row>
    <row r="17" spans="1:6">
      <c r="A17" s="5">
        <v>5.1</v>
      </c>
      <c r="B17" s="5" t="s">
        <v>44</v>
      </c>
      <c r="C17" s="5" t="s">
        <v>70</v>
      </c>
      <c r="D17" s="7"/>
      <c r="E17" s="7">
        <v>5.0</v>
      </c>
      <c r="F17" s="5"/>
    </row>
    <row r="18" spans="1:6">
      <c r="A18" s="5">
        <v>5.2</v>
      </c>
      <c r="B18" s="5" t="s">
        <v>44</v>
      </c>
      <c r="C18" s="5" t="s">
        <v>210</v>
      </c>
      <c r="D18" s="7"/>
      <c r="E18" s="7">
        <v>5.0</v>
      </c>
      <c r="F18" s="5"/>
    </row>
    <row r="19" spans="1:6">
      <c r="A19" s="5">
        <v>5.3</v>
      </c>
      <c r="B19" s="5" t="s">
        <v>44</v>
      </c>
      <c r="C19" s="5" t="s">
        <v>211</v>
      </c>
      <c r="D19" s="7"/>
      <c r="E19" s="7">
        <v>5.0</v>
      </c>
      <c r="F19" s="5"/>
    </row>
    <row r="20" spans="1:6">
      <c r="A20" s="5">
        <v>6.1</v>
      </c>
      <c r="B20" s="5" t="s">
        <v>46</v>
      </c>
      <c r="C20" s="5" t="s">
        <v>212</v>
      </c>
      <c r="D20" s="7"/>
      <c r="E20" s="7">
        <v>5.0</v>
      </c>
      <c r="F20" s="5"/>
    </row>
    <row r="21" spans="1:6">
      <c r="A21" s="5">
        <v>6.2</v>
      </c>
      <c r="B21" s="5" t="s">
        <v>46</v>
      </c>
      <c r="C21" s="5" t="s">
        <v>213</v>
      </c>
      <c r="D21" s="7"/>
      <c r="E21" s="7">
        <v>5.0</v>
      </c>
      <c r="F21" s="5"/>
    </row>
    <row r="22" spans="1:6">
      <c r="A22" s="5">
        <v>6.3</v>
      </c>
      <c r="B22" s="5" t="s">
        <v>46</v>
      </c>
      <c r="C22" s="5" t="s">
        <v>214</v>
      </c>
      <c r="D22" s="7"/>
      <c r="E22" s="7">
        <v>5.0</v>
      </c>
      <c r="F22" s="5"/>
    </row>
    <row r="23" spans="1:6">
      <c r="A23" s="5" t="s">
        <v>215</v>
      </c>
      <c r="B23" s="5"/>
      <c r="C23" s="5"/>
      <c r="D23" s="7"/>
      <c r="E23" s="7">
        <f>SUM(E3:E22)</f>
        <v>100</v>
      </c>
      <c r="F23" s="5" t="s">
        <v>216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217</v>
      </c>
      <c r="B1" s="6" t="s">
        <v>218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219</v>
      </c>
      <c r="X1" s="6" t="s">
        <v>196</v>
      </c>
    </row>
    <row r="2" spans="1:24">
      <c r="A2" s="5" t="s">
        <v>220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221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222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223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224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225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226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227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228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229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230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231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232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233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234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235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236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237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238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239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240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241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242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243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244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245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246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247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5.0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5.0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5.0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5.0</v>
      </c>
    </row>
    <row r="7" spans="1:11">
      <c r="A7" s="5" t="s">
        <v>35</v>
      </c>
      <c r="B7" s="5">
        <v>2.4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5.0</v>
      </c>
    </row>
    <row r="10" spans="1:11">
      <c r="A10" s="5" t="s">
        <v>35</v>
      </c>
      <c r="B10" s="5">
        <v>3.2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5.0</v>
      </c>
    </row>
    <row r="11" spans="1:11">
      <c r="A11" s="5" t="s">
        <v>35</v>
      </c>
      <c r="B11" s="5">
        <v>3.3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5.0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5.0</v>
      </c>
    </row>
    <row r="15" spans="1:11">
      <c r="A15" s="5" t="s">
        <v>35</v>
      </c>
      <c r="B15" s="5">
        <v>4.3</v>
      </c>
      <c r="C15" s="5" t="s">
        <v>42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5.0</v>
      </c>
    </row>
    <row r="17" spans="1:11">
      <c r="A17" s="5" t="s">
        <v>35</v>
      </c>
      <c r="B17" s="5">
        <v>5.2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5.0</v>
      </c>
    </row>
    <row r="18" spans="1:11">
      <c r="A18" s="5" t="s">
        <v>35</v>
      </c>
      <c r="B18" s="5">
        <v>5.3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5.0</v>
      </c>
    </row>
    <row r="19" spans="1:11">
      <c r="A19" s="5" t="s">
        <v>35</v>
      </c>
      <c r="B19" s="5">
        <v>6.1</v>
      </c>
      <c r="C19" s="5" t="s">
        <v>46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5.0</v>
      </c>
    </row>
    <row r="20" spans="1:11">
      <c r="A20" s="5" t="s">
        <v>35</v>
      </c>
      <c r="B20" s="5">
        <v>6.2</v>
      </c>
      <c r="C20" s="5" t="s">
        <v>46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5.0</v>
      </c>
    </row>
    <row r="21" spans="1:11">
      <c r="A21" s="5" t="s">
        <v>35</v>
      </c>
      <c r="B21" s="5">
        <v>6.3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0"/>
  <sheetViews>
    <sheetView tabSelected="0" workbookViewId="0" showGridLines="true" showRowColHeaders="1">
      <pane xSplit="3" ySplit="1" activePane="bottomRight" state="frozen" topLeftCell="D2"/>
      <selection pane="bottomRight" activeCell="A1" sqref="A1:I8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6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7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8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9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10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11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12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1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2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3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4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5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1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2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3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4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5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6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7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1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2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83</v>
      </c>
      <c r="C28" s="5">
        <v>3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83</v>
      </c>
      <c r="C29" s="5">
        <v>4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83</v>
      </c>
      <c r="C30" s="5">
        <v>5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83</v>
      </c>
      <c r="C31" s="5">
        <v>6</v>
      </c>
      <c r="D31" s="5" t="s">
        <v>113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83</v>
      </c>
      <c r="C32" s="5">
        <v>7</v>
      </c>
      <c r="D32" s="5" t="s">
        <v>114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83</v>
      </c>
      <c r="C33" s="5">
        <v>8</v>
      </c>
      <c r="D33" s="5" t="s">
        <v>115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83</v>
      </c>
      <c r="C34" s="5">
        <v>9</v>
      </c>
      <c r="D34" s="5" t="s">
        <v>116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83</v>
      </c>
      <c r="C35" s="5">
        <v>10</v>
      </c>
      <c r="D35" s="5" t="s">
        <v>117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83</v>
      </c>
      <c r="C36" s="5">
        <v>11</v>
      </c>
      <c r="D36" s="5" t="s">
        <v>118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83</v>
      </c>
      <c r="C37" s="5">
        <v>12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83</v>
      </c>
      <c r="C38" s="5">
        <v>13</v>
      </c>
      <c r="D38" s="5" t="s">
        <v>120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83</v>
      </c>
      <c r="C39" s="5">
        <v>14</v>
      </c>
      <c r="D39" s="5" t="s">
        <v>121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83</v>
      </c>
      <c r="C40" s="5">
        <v>15</v>
      </c>
      <c r="D40" s="5" t="s">
        <v>122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83</v>
      </c>
      <c r="C41" s="5">
        <v>16</v>
      </c>
      <c r="D41" s="5" t="s">
        <v>123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83</v>
      </c>
      <c r="C42" s="5">
        <v>17</v>
      </c>
      <c r="D42" s="5" t="s">
        <v>124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83</v>
      </c>
      <c r="C43" s="5">
        <v>18</v>
      </c>
      <c r="D43" s="5" t="s">
        <v>125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83</v>
      </c>
      <c r="C44" s="5">
        <v>19</v>
      </c>
      <c r="D44" s="5" t="s">
        <v>126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83</v>
      </c>
      <c r="C45" s="5">
        <v>20</v>
      </c>
      <c r="D45" s="5" t="s">
        <v>127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83</v>
      </c>
      <c r="C46" s="5">
        <v>21</v>
      </c>
      <c r="D46" s="5" t="s">
        <v>128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83</v>
      </c>
      <c r="C47" s="5">
        <v>22</v>
      </c>
      <c r="D47" s="5" t="s">
        <v>129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83</v>
      </c>
      <c r="C48" s="5">
        <v>23</v>
      </c>
      <c r="D48" s="5" t="s">
        <v>130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83</v>
      </c>
      <c r="C49" s="5">
        <v>24</v>
      </c>
      <c r="D49" s="5" t="s">
        <v>131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83</v>
      </c>
      <c r="C50" s="5">
        <v>25</v>
      </c>
      <c r="D50" s="5" t="s">
        <v>132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83</v>
      </c>
      <c r="C51" s="5">
        <v>26</v>
      </c>
      <c r="D51" s="5" t="s">
        <v>133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83</v>
      </c>
      <c r="C52" s="5">
        <v>27</v>
      </c>
      <c r="D52" s="5" t="s">
        <v>134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83</v>
      </c>
      <c r="C53" s="5">
        <v>28</v>
      </c>
      <c r="D53" s="5" t="s">
        <v>135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83</v>
      </c>
      <c r="C54" s="5">
        <v>29</v>
      </c>
      <c r="D54" s="5" t="s">
        <v>136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83</v>
      </c>
      <c r="C55" s="5">
        <v>30</v>
      </c>
      <c r="D55" s="5" t="s">
        <v>137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83</v>
      </c>
      <c r="C56" s="5">
        <v>31</v>
      </c>
      <c r="D56" s="5" t="s">
        <v>138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83</v>
      </c>
      <c r="C57" s="5">
        <v>32</v>
      </c>
      <c r="D57" s="5" t="s">
        <v>139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83</v>
      </c>
      <c r="C58" s="5">
        <v>33</v>
      </c>
      <c r="D58" s="5" t="s">
        <v>140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83</v>
      </c>
      <c r="C59" s="5">
        <v>34</v>
      </c>
      <c r="D59" s="5" t="s">
        <v>141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83</v>
      </c>
      <c r="C60" s="5">
        <v>35</v>
      </c>
      <c r="D60" s="5" t="s">
        <v>142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83</v>
      </c>
      <c r="C61" s="5">
        <v>36</v>
      </c>
      <c r="D61" s="5" t="s">
        <v>143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83</v>
      </c>
      <c r="C62" s="5">
        <v>37</v>
      </c>
      <c r="D62" s="5" t="s">
        <v>144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83</v>
      </c>
      <c r="C63" s="5">
        <v>38</v>
      </c>
      <c r="D63" s="5" t="s">
        <v>145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83</v>
      </c>
      <c r="C64" s="5">
        <v>39</v>
      </c>
      <c r="D64" s="5" t="s">
        <v>146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83</v>
      </c>
      <c r="C65" s="5">
        <v>40</v>
      </c>
      <c r="D65" s="5" t="s">
        <v>147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83</v>
      </c>
      <c r="C66" s="5">
        <v>41</v>
      </c>
      <c r="D66" s="5" t="s">
        <v>148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83</v>
      </c>
      <c r="C67" s="5">
        <v>42</v>
      </c>
      <c r="D67" s="5" t="s">
        <v>149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83</v>
      </c>
      <c r="C68" s="5">
        <v>43</v>
      </c>
      <c r="D68" s="5" t="s">
        <v>150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83</v>
      </c>
      <c r="C69" s="5">
        <v>44</v>
      </c>
      <c r="D69" s="5" t="s">
        <v>151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83</v>
      </c>
      <c r="C70" s="5">
        <v>45</v>
      </c>
      <c r="D70" s="5" t="s">
        <v>152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83</v>
      </c>
      <c r="C71" s="5">
        <v>46</v>
      </c>
      <c r="D71" s="5" t="s">
        <v>153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83</v>
      </c>
      <c r="C72" s="5">
        <v>47</v>
      </c>
      <c r="D72" s="5" t="s">
        <v>154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83</v>
      </c>
      <c r="C73" s="5">
        <v>48</v>
      </c>
      <c r="D73" s="5" t="s">
        <v>155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83</v>
      </c>
      <c r="C74" s="5">
        <v>49</v>
      </c>
      <c r="D74" s="5" t="s">
        <v>156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83</v>
      </c>
      <c r="C75" s="5">
        <v>50</v>
      </c>
      <c r="D75" s="5" t="s">
        <v>157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83</v>
      </c>
      <c r="C76" s="5">
        <v>51</v>
      </c>
      <c r="D76" s="5" t="s">
        <v>158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83</v>
      </c>
      <c r="C77" s="5">
        <v>52</v>
      </c>
      <c r="D77" s="5" t="s">
        <v>159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83</v>
      </c>
      <c r="C78" s="5">
        <v>53</v>
      </c>
      <c r="D78" s="5" t="s">
        <v>160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83</v>
      </c>
      <c r="C79" s="5">
        <v>54</v>
      </c>
      <c r="D79" s="5" t="s">
        <v>161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83</v>
      </c>
      <c r="C80" s="5">
        <v>55</v>
      </c>
      <c r="D80" s="5" t="s">
        <v>162</v>
      </c>
      <c r="E80" s="5"/>
      <c r="F80" s="5"/>
      <c r="G80" s="5"/>
      <c r="H80" s="5"/>
      <c r="I8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163</v>
      </c>
      <c r="B1" s="3"/>
      <c r="C1" s="3"/>
      <c r="D1" s="3"/>
    </row>
    <row r="2" spans="1:4">
      <c r="A2" s="6" t="s">
        <v>164</v>
      </c>
      <c r="B2" s="6" t="s">
        <v>165</v>
      </c>
      <c r="C2" s="6" t="s">
        <v>166</v>
      </c>
      <c r="D2" s="6" t="s">
        <v>167</v>
      </c>
    </row>
    <row r="3" spans="1:4">
      <c r="A3" s="5">
        <v>1</v>
      </c>
      <c r="B3" s="5" t="s">
        <v>168</v>
      </c>
      <c r="C3" s="5" t="s">
        <v>169</v>
      </c>
      <c r="D3" s="5" t="s">
        <v>170</v>
      </c>
    </row>
    <row r="4" spans="1:4">
      <c r="A4" s="5">
        <v>2</v>
      </c>
      <c r="B4" s="5" t="s">
        <v>171</v>
      </c>
      <c r="C4" s="5" t="s">
        <v>172</v>
      </c>
      <c r="D4" s="5" t="s">
        <v>173</v>
      </c>
    </row>
    <row r="5" spans="1:4">
      <c r="A5" s="5">
        <v>3</v>
      </c>
      <c r="B5" s="5" t="s">
        <v>174</v>
      </c>
      <c r="C5" s="5" t="s">
        <v>175</v>
      </c>
      <c r="D5" s="5" t="s">
        <v>176</v>
      </c>
    </row>
    <row r="6" spans="1:4">
      <c r="A6" s="5">
        <v>4</v>
      </c>
      <c r="B6" s="5" t="s">
        <v>177</v>
      </c>
      <c r="C6" s="5" t="s">
        <v>178</v>
      </c>
      <c r="D6" s="5" t="s">
        <v>179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180</v>
      </c>
    </row>
    <row r="2" spans="1:1">
      <c r="A2" t="s">
        <v>181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2026-07-03T19:32:48+02:00</dcterms:created>
  <dcterms:modified xsi:type="dcterms:W3CDTF">2026-07-03T19:32:48+02:00</dcterms:modified>
  <dc:title>Currículo LOMLOE Inglés 1.º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