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<sst xmlns="http://schemas.openxmlformats.org/spreadsheetml/2006/main" uniqueCount="179">
  <si>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Corrigiendo.es</t>
  </si>
  <si>
    <t>Materia</t>
  </si>
  <si>
    <t>Inglés</t>
  </si>
  <si>
    <t>Curso</t>
  </si>
  <si>
    <t>1.º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</si>
  <si>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</si>
  <si>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</si>
  <si>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</si>
  <si>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</si>
  <si>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</si>
  <si>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</si>
  <si>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</si>
  <si>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</si>
  <si>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</si>
  <si>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</si>
  <si>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</si>
  <si>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</si>
  <si>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</si>
  <si>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</si>
  <si>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</si>
  <si>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</si>
  <si>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</si>
  <si>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</si>
  <si>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</si>
  <si>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</si>
  <si>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</si>
  <si>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</si>
  <si>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</si>
  <si>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</si>
  <si>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</si>
  <si>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</si>
  <si>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</si>
  <si>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</si>
  <si>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</si>
  <si>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</si>
  <si>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</si>
  <si>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</si>
  <si>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</si>
  <si>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</si>
  <si>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</si>
  <si>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</si>
  <si>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</si>
  <si>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</si>
  <si>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 La mediación es la actividad del lenguaje consistente en explicar y facilitar la comprensión de mensajes o textos a partir de estrategias como la reformulación, de manera oral o escrita.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</si>
  <si>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</si>
  <si>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 El uso del repertorio lingüístico y la reflexión sobre su funcionamiento están vinculados con el enfoque plurilingüe de la adquisición de lenguas.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</si>
  <si>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</si>
  <si>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La interculturalidad supone experimentar la diversidad lingüística, cultural y artística de la sociedad analizándola y beneficiándose de ella.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</si>
  <si>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</si>
  <si>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</si>
  <si>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</si>
  <si>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</si>
  <si>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</si>
  <si>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</si>
  <si>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</si>
  <si>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Inferir el sentido global y la información específica y explícita de textos orales, escritos y multimodales breves y sencillos sobre temas muy frecuentes y cotidianos, de relevancia personal y próximos a su entorno más inmediato, propios de los ámbitos de las relaciones interpersonales, del aprendizaje, de los medios de comunicación y de la ficción, expresados de forma clara y utilizando frases de complejidad básica y en la lengua estándar a través de diversos soportes</t>
  </si>
  <si>
    <t>Tarea comunicativa + rúbrica de destrezas</t>
  </si>
  <si>
    <t>Inferir las estrategias y conocimientos más adecuados en situaciones comunicativas cotidianas básicas para comprender el sentido general de los textos; interpretar elementos no verbales; y buscar y seleccionar información</t>
  </si>
  <si>
    <t>Expresar oralmente textos breves, sencillos y estructurados mediante oraciones básicas y fórmulas memorizadas que requieran un intercambio simple y directo de información sobre actividades y asuntos cotidianos de relevancia para el alumnado, con el fin de describir, narrar e informar sobre temas concretos, en diferentes soportes</t>
  </si>
  <si>
    <t>Organizar y redactar textos breves, comprensibles y gramaticalmente sencillos con aceptable claridad, coherencia, cohesión y adecuación a la situación comunicativa propuesta, siguiendo pautas establecidas, a través de herramientas analógicas y digitales, sobre asuntos del entorno más inmediato y relevante para el alumnado</t>
  </si>
  <si>
    <t>Inferir los conocimientos y estrategias para planificar, producir y revisar textos comprensibles, coherentes y adecuados a las intenciones comunicativas y a las características contextuales, usando con ayuda los recursos físicos o digitales más adecuados en función de la tarea y las necesidades de cada momento, teniendo en cuenta las personas a quienes va dirigido el texto</t>
  </si>
  <si>
    <t>Participar en situaciones interactivas breves y sencillas sobre temas cotidianos, de necesidad inmediata o muy habituales, a través de diversos soportes, apoyándose en recursos tales como la repetición, el ritmo pausado o el lenguaje no verbal, aplicando estructuras gramaticales básicas y mostrando empatía y respeto por la cortesía lingüística y la etiqueta digital, así como por las diferentes necesidades, ideas, inquietudes, iniciativas y motivaciones de las interlocutoras y los interlocutores</t>
  </si>
  <si>
    <t>Utilizar, de forma guiada y en entornos próximos, estrategias básicas adecuadas para iniciar, mantener y terminar la comunicación, respetando los turnos de palabra</t>
  </si>
  <si>
    <t>Comprender comunicaciones breves y sencillas en situaciones en las que atender a la diversidad, mostrando respeto y empatía por interlocutoras e interlocutores y por las lenguas empleadas, e interés por participar en la solución de problemas de intercomprensión y de entendimiento sobre temas de necesidad inmediata o asuntos muy habituales</t>
  </si>
  <si>
    <t>Inferir aquellas estrategias que ayuden a crear puentes y faciliten la comprensión y producción de información y la comunicación, adecuadas a las intenciones comunicativas, usando recursos y apoyos físicos o digitales en función de las necesidades de cada momento</t>
  </si>
  <si>
    <t>Detectar las similitudes y diferencias entre distintas lenguas reflexionando de manera progresiva y guiada sobre su funcionamiento</t>
  </si>
  <si>
    <t>Identificar los conocimientos y estrategias de mejora de su capacidad de comunicar y de aprender la lengua extranjera, con apoyo de otras y otros participantes y de soportes analógicos y digitales</t>
  </si>
  <si>
    <t>Identificar y registrar, siguiendo modelos sencillos, los progresos y dificultades de aprendizaje de la lengua extranjera, seleccionando de forma guiada las estrategias más eficaces para superar esas dificultades y progresar en su aprendizaje, como las propuestas en el Portfolio Europeo de las Lenguas (PEL) o en un diario de aprendizaje, haciéndolos explícitos y compartiéndolos</t>
  </si>
  <si>
    <t>Actuar de forma respetuosa en situaciones interculturales, construyendo vínculos entre las diferentes lenguas y culturas, rechazando cualquier tipo de discriminación, prejuicio y estereotipo en contextos comunicativos cotidianos</t>
  </si>
  <si>
    <t>Comprender y aceptar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</t>
  </si>
  <si>
    <t>Inferir estrategias para explicar y apreciar la diversidad lingüística, cultural y artística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</si>
  <si>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</si>
  <si>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</si>
  <si>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</si>
  <si>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</si>
  <si>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</si>
  <si>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</si>
  <si>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</si>
  <si>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</si>
  <si>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 CURSO 1.º</t>
  </si>
  <si>
    <t>Estrategias básicas para la planifica ción, ejecución, control y reparación de la comprensión, la producción y la coproducción de textos orales, escritos y multimodales</t>
  </si>
  <si>
    <t>Conocimientos, destrezas y actitudes que permiten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</si>
  <si>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 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 cesos futuros; expresar la opinión y la posibilidad</t>
  </si>
  <si>
    <t>Modelos contextuales y géneros discursivos básicos en la comprensión, producción y coproducción de textos orales, escritos y multimodales, bre ves y sencillos, literarios y no literarios: características y reconocimiento del contexto (participantes y situación), expectativas generadas por el con texto; organización y estructuración según el género, la función textual y la estructura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</si>
  <si>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</si>
  <si>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</si>
  <si>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</si>
  <si>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 vas asociados a los formatos, patrones y elementos gráficos CURSO 1.º cionales básicas, en formato síncrono o asíncrono, para iniciar, mantener y terminar la comunicación, tomar y ce der la palabra, pedir y dar aclaraciones y explicaciones, reformular, comparar y contrastar, resumir, colaborar, de batir, etc trategias básicas de búsqueda de información: diccionarios, libros de consulta, bibliotecas, recursos digita les e informáticos, etc fuentes consultadas y los contenidos utilizados básicas para la comprensión, pro ducción y coproducción oral, escrita y multimodal; y plataformas virtuales de interacción y colaboración educativa (aulas virtuales, videoconferencias, herramientas digitales colaborativas,etc...) para el aprendizaje, la comunicación y el desarrollo de proyectos con hablantes o estudiantes de la lengua extranjera</t>
  </si>
  <si>
    <t>Estrategias y técnicas para responder eficazmente a una necesidad comunicativa básica y concreta de forma com prensible, a pesar de las limitaciones derivadas del nivel de competencia en la lengua extranjera y en las lenguas familiares</t>
  </si>
  <si>
    <t>Estrategias básicas para identificar, organizar, retener, recuperar y utilizar creativamente unidades lingüísticas (léxico, morfosintaxis, patrones so noros, etc.) a partir de la compara ción de las lenguas y variedades que conforman el repertorio lingüístico personal</t>
  </si>
  <si>
    <t>Estrategias y herramientas básicas de autoevaluación y coevaluación, analógicas y digitales, individuales y cooperativas</t>
  </si>
  <si>
    <t>Léxico y expresiones de uso común para comprender enunciados sobre la comunicación, la lengua, el aprendiza je y las herramientas de comunicación y aprendizaje (metalenguaje)</t>
  </si>
  <si>
    <t>Comparación básica entre lenguas a partir de elementos de la lengua extranjera y otras lenguas: origen y parentescos</t>
  </si>
  <si>
    <t>La lengua extranjera como medio de comunicación interpersonal e interna cional, como fuente de información y como herramienta para el enriquecimiento personal</t>
  </si>
  <si>
    <t>Interés e iniciativa en la realización de intercambios comunicativos a través de diferentes medios con hablantes o estudiantes de la lengua extranjera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</si>
  <si>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</si>
  <si>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</si>
  <si>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</si>
  <si>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</si>
  <si>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</si>
  <si>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</si>
  <si>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</si>
  <si>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</si>
  <si>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</si>
  <si>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</si>
  <si>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</si>
  <si>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</si>
  <si>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</si>
  <si>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</si>
  <si>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</si>
  <si>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</si>
  <si>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</si>
  <si>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</si>
  <si>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</si>
  <si>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</si>
  <si>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</si>
  <si>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</si>
  <si>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</si>
  <si>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</si>
  <si>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</si>
  <si>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</si>
  <si>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</si>
  <si>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</si>
  <si>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</si>
  <si>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</si>
  <si>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</si>
  <si>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</si>
  <si>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</si>
  <si>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</si>
  <si>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</si>
  <si>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</si>
  <si>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</si>
  <si>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Inferir el sentido global y la información específica y explícita de textos orales, escritos y multimodales breves y sencillos sobre temas muy frecuentes y cotidianos, de relevanci</t>
  </si>
  <si>
    <t>Inferir las estrategias y conocimientos más adecuados en situaciones comunicativas cotidianas básicas para comprender el sentido general de los textos; interpretar elementos no ver</t>
  </si>
  <si>
    <t>Expresar oralmente textos breves, sencillos y estructurados mediante oraciones básicas y fórmulas memorizadas que requieran un intercambio simple y directo de información sobre act</t>
  </si>
  <si>
    <t>Organizar y redactar textos breves, comprensibles y gramaticalmente sencillos con aceptable claridad, coherencia, cohesión y adecuación a la situación comunicativa propuesta, sigui</t>
  </si>
  <si>
    <t>Inferir los conocimientos y estrategias para planificar, producir y revisar textos comprensibles, coherentes y adecuados a las intenciones comunicativas y a las características con</t>
  </si>
  <si>
    <t>Participar en situaciones interactivas breves y sencillas sobre temas cotidianos, de necesidad inmediata o muy habituales, a través de diversos soportes, apoyándose en recursos tal</t>
  </si>
  <si>
    <t>Comprender comunicaciones breves y sencillas en situaciones en las que atender a la diversidad, mostrando respeto y empatía por interlocutoras e interlocutores y por las lenguas em</t>
  </si>
  <si>
    <t xml:space="preserve">Inferir aquellas estrategias que ayuden a crear puentes y faciliten la comprensión y producción de información y la comunicación, adecuadas a las intenciones comunicativas, usando </t>
  </si>
  <si>
    <t>Identificar los conocimientos y estrategias de mejora de su capacidad de comunicar y de aprender la lengua extranjera, con apoyo de otras y otros participantes y de soportes analóg</t>
  </si>
  <si>
    <t>Identificar y registrar, siguiendo modelos sencillos, los progresos y dificultades de aprendizaje de la lengua extranjera, seleccionando de forma guiada las estrategias más eficace</t>
  </si>
  <si>
    <t>Actuar de forma respetuosa en situaciones interculturales, construyendo vínculos entre las diferentes lenguas y culturas, rechazando cualquier tipo de discriminación, prejuicio y e</t>
  </si>
  <si>
    <t xml:space="preserve">Comprender y aceptar la diversidad lingüística, cultural y artística propia de países donde se habla la lengua extranjera, reconociéndola como fuente de enriquecimiento personal y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</si>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</sst>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134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137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138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139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140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141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142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143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70</v>
      </c>
      <c r="D17" s="7"/>
      <c r="E17" s="7">
        <v>6.67</v>
      </c>
      <c r="F17" s="5"/>
    </row>
    <row r="18" spans="1:6">
      <c r="A18" s="5" t="s">
        <v>144</v>
      </c>
      <c r="B18" s="5"/>
      <c r="C18" s="5"/>
      <c r="D18" s="7"/>
      <c r="E18" s="7">
        <f>SUM(E3:E17)</f>
        <v>100.050000000000011</v>
      </c>
      <c r="F18" s="5" t="s">
        <v>145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146</v>
      </c>
      <c r="B1" s="6" t="s">
        <v>147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148</v>
      </c>
      <c r="S1" s="6" t="s">
        <v>131</v>
      </c>
    </row>
    <row r="2" spans="1:19">
      <c r="A2" s="5" t="s">
        <v>149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2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3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4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5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1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2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3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4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5</v>
      </c>
      <c r="D20" s="5" t="s">
        <v>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2026-07-03T18:18:45+02:00</dcterms:created>
  <dcterms:modified xsi:type="dcterms:W3CDTF">2026-07-03T18:18:45+02:00</dcterms:modified>
  <dc:title>Currículo LOMLOE Inglés 1.º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