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<sst xmlns="http://schemas.openxmlformats.org/spreadsheetml/2006/main" uniqueCount="188">
  <si>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</si>
  <si>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</si>
  <si>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Inglés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</si>
  <si>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</si>
  <si>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</si>
  <si>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</si>
  <si>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</si>
  <si>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</si>
  <si>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</si>
  <si>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</si>
  <si>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</si>
  <si>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</si>
  <si>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</si>
  <si>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</si>
  <si>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</si>
  <si>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</si>
  <si>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</si>
  <si>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</si>
  <si>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</si>
  <si>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</si>
  <si>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</si>
  <si>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</si>
  <si>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</si>
  <si>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</si>
  <si>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</si>
  <si>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</si>
  <si>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</si>
  <si>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</si>
  <si>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</si>
  <si>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</si>
  <si>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</si>
  <si>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</si>
  <si>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</si>
  <si>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</si>
  <si>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</si>
  <si>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</si>
  <si>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</si>
  <si>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</si>
  <si>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</si>
  <si>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</si>
  <si>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</si>
  <si>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fluidez, adecuación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</si>
  <si>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</si>
  <si>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</si>
  <si>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</si>
  <si>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</si>
  <si>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</si>
  <si>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</si>
  <si>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</si>
  <si>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</si>
  <si>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</si>
  <si>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</si>
  <si>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</si>
  <si>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</si>
  <si>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</si>
  <si>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Extraer, comprender, identificar, analizar y relacionar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moderadamente ruidosos, a través de diversos soportes.</t>
  </si>
  <si>
    <t>Tarea comunicativa + rúbrica de destrezas</t>
  </si>
  <si>
    <t>Comprender, interpretar y valorar de manera crítica el contenido, la intención explícita,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</t>
  </si>
  <si>
    <t>Seleccionar, organizar y aplicar las estrategias y conocimientos más adecuados en cada situación comunicativa para comprender el sentido general, la información esencial y los detalles más relevantes y para distinguir la intención y las opinio nes, tanto implícitas como explícitas expresadas en los textos; inferir, predecir y deducir significados e interpretar elementos no verbales por el contexto; y buscar, seleccionar y contrastar información veraz.</t>
  </si>
  <si>
    <t>Expresar oralmente con suficiente fluidez, facilidad y naturalidad, evitando errores importantes y utilizando registros adecuados, diversos tipos de textos claros, coherentes, detallados, bien organizados y adecuados al interlocutor o interlocutora y al propósito comu conocidos por el alumnado, con el fin de describir, narrar, argumentar e informar, en diferentes soportes, evitando errores importantes y utilizando registros adecuados, así como recursos v planificación, control y corrección,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</si>
  <si>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</si>
  <si>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</si>
  <si>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 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precisión, corrección lingüística y argumentadas de forma convincente.</t>
  </si>
  <si>
    <t>Seleccionar, organizar y utilizar, de forma eficaz, espontánea y en diferentes entornos, estrategias adecu para iniciar, mantener y terminar la comunicación, tomar y ceder la palabra con amabilidad, ajustar la propia contribución a la de los interlocutores e interlocutoras percibiendo sus reacciones, solicitar y formular aclaraciones y explicaciones, refor mular, comparar y contrastar, resumir, colaborar, debatir, cooperar, resolver problemas y gestionar situaciones que pueden llegar a ser comprometidas.</t>
  </si>
  <si>
    <t>Interpretar y explicar textos conceptos y transmitir comunicaciones en si diversidad, mostrando respeto y aprecio por los interlocutores e interlocutoras y por las lenguas, variedades o</t>
  </si>
  <si>
    <t>Aplicar estrategias que ayuden a crear puentes, faciliten la comunicación y sirvan para explicar y simplificar textos, conceptos y mensajes, y que sean adecuadas a las intenciones comunicativas, las característic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</si>
  <si>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analizando y reflexionando de forma sistemática sobre su funcionamiento y estableciendo relaciones entre ellas.</t>
  </si>
  <si>
    <t>Utilizar con iniciativa y de forma creativa estrategias y conocimientos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</si>
  <si>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 Portfolio Europeo de las Lenguas (PEL) o en un diario de aprendizaje, haciendo esos progresos y dificultades explícitos y compartiéndolos.</t>
  </si>
  <si>
    <t>Actuar de forma adecuada, empática y respetuosa en situaciones intercultural las diferentes lenguas y culturas, rechazando y evaluando cualquier tipo de discriminación, prejuicio y estereotipo y solucionando a aquellos factores socioculturales que dificulten la comunicación.</t>
  </si>
  <si>
    <t>Valorar críticamente la diversidad lingüística, cultural y artística propia de países donde se habla la lengua extranjera en relación con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</si>
  <si>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</si>
  <si>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</si>
  <si>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</si>
  <si>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</si>
  <si>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</si>
  <si>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</si>
  <si>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</si>
  <si>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</si>
  <si>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</si>
  <si>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</t>
  </si>
  <si>
    <t>Estrategias de autorreparación y autoevaluación como forma de progresar en el aprendizaje autónomo de la lengua extranjera.</t>
  </si>
  <si>
    <t>Estrategias para la planificación, ejecución, control y reparación de la comprensión, de textos orales, escritos y multimodales.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</si>
  <si>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</si>
  <si>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 y la estructura.</t>
  </si>
  <si>
    <t>U nidades lingüísticas y significados asociados a dichas unidades tales como la expresión de la entidad y sus propiedades, la cantidad y la cualidad, el espacio y las relaciones espaciales, el tiempo y las relaciones temporales, la afirmación, la negación, l a interrogación y la exclamación, junto a las relaciones lógicas.</t>
  </si>
  <si>
    <t>Léxico común y especializado de interés para el alumnado relativo a tiempo y espacio; estados, eventos y acontecimiento; actividades, procedimientos y procesos; relaciones personales, soci profesionales; educación, trabajo y emprendimiento; lengua y comunicación intercultural; ciencia y tecnología;</t>
  </si>
  <si>
    <t>Estrategias y técnicas para responder eficaz mente y con un alto grado de autonomía, adecuación y corrección a una necesidad comunicativa concreta, superando las limitaciones derivadas del nivel de competencia en la lengua extranjera y en las demás lenguas del repertorio lingüístico propio.</t>
  </si>
  <si>
    <t>Estrate 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</si>
  <si>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 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</si>
  <si>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 rendizaje y las herramientas de comunicación y aprendizaje (metalenguaje).</t>
  </si>
  <si>
    <t>Comparación sistemática entre lenguas a partir de elementos de la lengua extranjera y otras lenguas: origen y parentescos, traducciones paralelas y «falsos amigos», combinando lo que entiende de las versiones disponibles de las diferentes lenguas.</t>
  </si>
  <si>
    <t>Activación creativa del repertorio lingüístico en diferentes lenguas para explicar un problema, pedir ayuda, solicitar aclaraciones, realizar transacciones o hacer entender en una situación rutinaria ante la falta de expresión adecuada en la lengua que se esté utilizando. La reformulación.</t>
  </si>
  <si>
    <t>La lengua extranjera como medio de comunicación y entendimiento entre pueblos, como facilitador del acceso a otras culturas y otras lenguas y como herramienta de participación social y de enriquecimiento personal.</t>
  </si>
  <si>
    <t>Estrategias básicas para superar las emociones negativas, como la ansiedad o el bloqueo, que dificultan el aprendizaje de la lengua en las situaciones comunicativas habituales como, por ejemplo, al hablar en público.</t>
  </si>
  <si>
    <t>Interés e iniciativa en la realización de intercambios comunicativos con un etapa educativa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</si>
  <si>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habla la lengua extranjera.</t>
  </si>
  <si>
    <t>Estrategias para entender y apreciar la diversidad lingüística, cultural y artística, atendiendo a valores ecosociales, democráticos y de desarrollo sostenible.</t>
  </si>
  <si>
    <t>Estrategias de prevención, detección, rechazo y actuación ante usos discriminatorios del lenguaje verbal y no verbal.</t>
  </si>
  <si>
    <t>Reflexión y toma de conciencia sobre la posibilidad de transmitir un mensaje diferente al que se pretende y el intento de explicarlo de forma sencilla.</t>
  </si>
  <si>
    <t>Toma de conciencia de la dificultad que se da en la interacción con miemb</t>
  </si>
  <si>
    <t>Estrategias básicas para el desarrollo de una modalidad lingüística respetuosa e inclusiva.</t>
  </si>
  <si>
    <t>Estrategias básicas para el reconocimiento de las diferencias existentes entre las distintas sociedades y culturas, incluyendo la castell anomanchega.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</si>
  <si>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</si>
  <si>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</si>
  <si>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</si>
  <si>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</si>
  <si>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</si>
  <si>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</si>
  <si>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</si>
  <si>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</si>
  <si>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</si>
  <si>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</si>
  <si>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</si>
  <si>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</si>
  <si>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</si>
  <si>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</si>
  <si>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</si>
  <si>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</si>
  <si>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</si>
  <si>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</si>
  <si>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</si>
  <si>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</si>
  <si>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</si>
  <si>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</si>
  <si>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</si>
  <si>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</si>
  <si>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</si>
  <si>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</si>
  <si>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</si>
  <si>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</si>
  <si>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</si>
  <si>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</si>
  <si>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</si>
  <si>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</si>
  <si>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</si>
  <si>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</si>
  <si>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Extraer, comprender, identificar, analizar y relacionar las ideas principales, la información detallada y las implicaciones generales de textos de cierta longitud, bien organizados</t>
  </si>
  <si>
    <t>Comprender, interpretar y valorar de manera crítica el contenido, la intención explícita, los rasgos discursivos y ciertos matices, como la ironía o el uso estético de la lengua, d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</si>
  <si>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</si>
  <si>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evitando errores importantes y utilizando registros adecuados, diversos tipos de textos claros, coherentes, deta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</si>
  <si>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</si>
  <si>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 para componer textos bien estructurados y adecuados a las intenciones comunicativas, las caracter</t>
  </si>
  <si>
    <t>Planificar, participar y colaborar asertiva y activamente, a través de diversos soportes, en situaciones interactivas sobre temas cotid ianos, de relevancia personal o de interés p</t>
  </si>
  <si>
    <t>Seleccionar, organizar y utilizar, de forma eficaz, espontánea y en diferentes entornos, estrategias adecu para iniciar, mantener y terminar la comunicación, tomar y ceder la palab</t>
  </si>
  <si>
    <t>Interpretar y explicar textos conceptos y transmitir comunicaciones en si diversidad, mostrando respeto y aprecio por los interlocutores e interlocutoras y por las lenguas, varieda</t>
  </si>
  <si>
    <t xml:space="preserve">Aplicar estrategias que ayuden a crear puentes, faciliten la comunicación y sirvan para explicar y simplificar textos, conceptos y mensajes, y que sean adecuadas a las intenciones </t>
  </si>
  <si>
    <t xml:space="preserve">Comparar y contrastar las semejanzas y diferencias entre distintas lenguas analizando y reflexionando de forma sistemática sobre su funcionamiento y estableciendo relaciones entre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</si>
  <si>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</si>
  <si>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</si>
  <si>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>Actuar de forma adecuada, empática y respetuosa en situaciones intercultural las diferentes lenguas y culturas, rechazando y evaluando cualquier tipo de discriminación, prejuicio y</t>
  </si>
  <si>
    <t>Valorar críticamente la diversidad lingüística, cultural y artística propia de países donde se habla la lengua extranjera en relación con los derechos humanos y adecuarse a ella fa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</si>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</sst>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147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148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149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150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151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152</v>
      </c>
      <c r="D18" s="7"/>
      <c r="E18" s="7">
        <v>6.25</v>
      </c>
      <c r="F18" s="5"/>
    </row>
    <row r="19" spans="1:6">
      <c r="A19" s="5" t="s">
        <v>153</v>
      </c>
      <c r="B19" s="5"/>
      <c r="C19" s="5"/>
      <c r="D19" s="7"/>
      <c r="E19" s="7">
        <f>SUM(E3:E18)</f>
        <v>100</v>
      </c>
      <c r="F19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155</v>
      </c>
      <c r="B1" s="6" t="s">
        <v>156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157</v>
      </c>
      <c r="T1" s="6" t="s">
        <v>136</v>
      </c>
    </row>
    <row r="2" spans="1:20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1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2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3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4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5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6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6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7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8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9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10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2026-05-19T16:24:21+02:00</dcterms:created>
  <dcterms:modified xsi:type="dcterms:W3CDTF">2026-05-19T16:24:21+02:00</dcterms:modified>
  <dc:title>Currículo LOMLOE Inglés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