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<sst xmlns="http://schemas.openxmlformats.org/spreadsheetml/2006/main" uniqueCount="189">
  <si>
    <t>Corrigiendo.es</t>
  </si>
  <si>
    <t>Materia</t>
  </si>
  <si>
    <t>Inglés</t>
  </si>
  <si>
    <t>Curso</t>
  </si>
  <si>
    <t>2.º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</si>
  <si>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</si>
  <si>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</si>
  <si>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</si>
  <si>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</si>
  <si>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</si>
  <si>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</si>
  <si>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</si>
  <si>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</si>
  <si>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</si>
  <si>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</si>
  <si>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</si>
  <si>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</si>
  <si>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</si>
  <si>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</si>
  <si>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</si>
  <si>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</si>
  <si>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</si>
  <si>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16:24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</si>
  <si>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</si>
  <si>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</si>
  <si>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</si>
  <si>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</si>
  <si>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</si>
  <si>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</si>
  <si>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</si>
  <si>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</si>
  <si>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</si>
  <si>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</si>
  <si>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</si>
  <si>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</si>
  <si>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</si>
  <si>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</si>
  <si>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</si>
  <si>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</si>
  <si>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</si>
  <si>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</si>
  <si>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</si>
  <si>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</si>
  <si>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</si>
  <si>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</si>
  <si>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</si>
  <si>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</si>
  <si>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</si>
  <si>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</si>
  <si>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</si>
  <si>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</si>
  <si>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</si>
  <si>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</si>
  <si>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</si>
  <si>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</si>
  <si>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detallada y las implicaciones generales de textos de cierta longitud, bien organizados y complejos, orales, escritos y multimodales, tanto en registro formal como informal, sobre temas de relevancia personal o de interés público, tanto concretos como abstractos, expresados de forma clara y en la lengua estándar o en variedades frecuentes, incluso en entornos moderadamente ruidosos, a través de diversos soportes.</t>
  </si>
  <si>
    <t>Tarea comunicativa + rúbrica de destrezas</t>
  </si>
  <si>
    <t>Interpretar y valorar de manera crítica el contenido, la intención, los rasgos discursivos y ciertos matices, como la ironía o el uso estético de la lengua, de textos de cierta longitud y complejidad, con especial énfasis en los textos académicos y de los medios de comunicación, así como de textos de ficción, sobre una amplia variedad de temas de relevancia personal o de interés público.</t>
  </si>
  <si>
    <t>Seleccionar, organizar y aplicar las estrategias y conocimientos más adecuados en cada situación comunicativa para comprender el sentido general, la información esencial y los detalles más relevantes y para distinguir la intención y las opiniones, tanto implícitas como explícitas de los textos; inferir significados e interpretar elementos no verbales; y buscar, seleccionar y contrastar información veraz.</t>
  </si>
  <si>
    <t>Expresar oralmente con suficiente fluidez, facilidad y naturalidad, diversos tipos de textos claros, coherentes, detallados, bien organizados y adecuados al interlocutor o interlocutora y al propósito comunicativo sobre asuntos de relevancia personal o de interés público conocidos por el alumnado, con el fin de describir, narrar, argumentar e informar, en diferentes soportes, evitando errores importantes y utilizando registros adecuados, así como</t>
  </si>
  <si>
    <t>Redactar y difundir textos detallados de creciente extensión, bien estructurados y de cierta complejidad, adecuados a la situación comunicativa, a la tipología textual y a las herramientas analógicas y digitales utilizadas evitando errores importantes y reformulando, sintetizando y organizando de manera coherente información e ideas de diversas fuentes y justificando las propias opiniones sobre asuntos de relevancia personal o de interés público conocidos por el alumnado, haciendo un uso ético del lenguaje, respetando la propiedad intelectual y evitando el plagio.</t>
  </si>
  <si>
    <t>Seleccionar, organizar y aplicar conocimientos y estrategias de planificación, producción, revisión y cooperación, para componer textos bien estructurados y adecuados a las intenciones comunicativas, las características contextuales, los aspectos socioculturales y la tipología textual, usando los recursos físicos o digitales más adecuados en función de la tarea y de los interlocutores e interlocutoras reales o potenciales.</t>
  </si>
  <si>
    <t>Planificar, participar y colaborar asertiva y activamente, a través de diversos soportes, en situaciones interactivas sobre temas cotidianos, de relevancia personal o de interés público cercanos a su experiencia, mostrando iniciativa, empatía y respeto por la cortesía lingüística y la etiqueta digital, así como por las diferentes necesidades, ideas, inquietudes, iniciativas y motivaciones de los interlocutores o interlocutoras, expresando ideas y opiniones con precisión y argumentando de forma convincente.</t>
  </si>
  <si>
    <t>Seleccionar, organizar y utilizar, de forma eficaz, espontánea y en diferentes entornos, estrategias adecuadas para iniciar, mantener y terminar la comunicación, tomar y ceder la palabra con amabilidad, ajustar la propia contribución a la de los interlocutores e interlocutoras percibiendo sus reacciones,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</si>
  <si>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aprecio por los interlocutores e interlocutoras y por las lenguas, variedades o registros empleados, y participando en la solución de problemas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</si>
  <si>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del conocimiento previo y los intereses e ideas de los interlocutores e interlocutoras.</t>
  </si>
  <si>
    <t>Comparar y contrastar las semejanzas y diferencias entre distintas lenguas reflexionando de forma sistemática sobre su funcionamiento y estableciendo relaciones entre ellas.</t>
  </si>
  <si>
    <t>Utilizar con iniciativa y de forma creativa estrategias y conocimientos de mejora de la capacidad de comunicar y de aprender la lengua extranjera, con o sin apoyo de otros interlocutores e interlocutoras y de soportes analógicos y digitales.</t>
  </si>
  <si>
    <t>Registrar y reflexionar sobre los progresos y dificultades de aprendizaje de la lengua extranjera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</si>
  <si>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adecuada, empática y respetuosa en situaciones interculturales construyendo vínculos entre las diferentes lenguas y culturas, rechazando y evaluando</t>
  </si>
  <si>
    <t>Valorar críticamente la diversidad lingüística,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democráticos.</t>
  </si>
  <si>
    <t>Aplicar de forma sistemática estrategias para defender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</si>
  <si>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</si>
  <si>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</si>
  <si>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</si>
  <si>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</si>
  <si>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</si>
  <si>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</si>
  <si>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</si>
  <si>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</si>
  <si>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para la planificación, ejecución, control y reparación de la comprensión (anticipación, comprobación, deducción, clarificación de dudas, identificación de los propios problemas de comprensión...), la producción y la coproducción (planificación y búsqueda de información, elaboración del texto, revisión y autocorrección) de textos orales, escritos y multimodales.</t>
  </si>
  <si>
    <t>Conocimientos, destrezas y actitudes que permiten llevar a cabo actividades de mediación en situaciones cotidianas.</t>
  </si>
  <si>
    <t>Funciones comunicativas adecuadas al ámbito y al contexto comunicativo: describir cualidades físicas y abstractas de personas, objetos, lugares, procedimientos, procesos, fenómenos y acontecimientos; dar instrucciones, consejos, advertencias y avisos; narrar acontecimientos pasados puntuales y habituales, describir estados y situaciones presentes, y expresar sucesos futuros y de predicciones a corto, medio y largo plazo; expresar emociones; expresar el interés, la aprobación, el aprecio, el elogio, la admiración, la satisfacción, la esperanza, la confianza, la sorpresa, y sus contrarios; expresar la opinión; expresar argumentaciones; reformular, presentar las opiniones de otros, resumir; expresar la curiosidad, el conocimiento, la certeza, la confirmación, la duda, el escepticismo, la voluntad, la intención, la decisión, la promesa, la orden, la autorización y la prohibición, la exención y la objeción; formular sugerencias, deseos, condiciones e hipótesis.</t>
  </si>
  <si>
    <t>Primera Lengua Extranjera I y II Modelos contextuales y géneros discursivos de uso común en la comprensión, producción y coproducción de textos orales, escritos y multimodales, extensos y ricos en léxico y estructuras, propios de los ámbitos de las relaciones interpersonales, del mundo profesional, de los medios de comunicación, del aprendizaje y de la literatura: características y reconocimiento del contexto (participantes y situación), expectativas generadas por el contexto, organización y estructuración según el género, la función textual y la estructura.</t>
  </si>
  <si>
    <t>Unidades lingüísticas y significados asociados a dichas unidades tales como: expresión de la entidad y sus propiedades; cantidad y cualidad; el espacio y las relaciones espaciales; el tiempo y las relaciones temporales; expresión del tiempo: pasado, presente, futuro; expresión del aspecto: puntual, durativo, habitual, incoativo, terminativo; expresión de la modalidad: factualidad, capacidad, posibilidad/probabilidad, necesidad, obligación, permiso, intención; la afirmación, la negación, la interrogación y la exclamación; relaciones lógicas: conjunción, disyunción, oposición/concesión, causa, finalidad, comparación, resultado/correlación, condición, estilo indirecto, relaciones temporales.</t>
  </si>
  <si>
    <t>Léxico común y especializado de interés para el alumnado relativo a tiempo y espacio; estados, eventos y acontecimientos; actividades, procedimientos y procesos; relaciones personales, sociales, académicas y profesionales; educación, trabajo y emprendimiento; lengua y comunicación intercultural; ciencia y tecnología; historia y cultura; así como estrategias de enriquecimiento léxico (derivación, composición, polisemia, sinonimia...).</t>
  </si>
  <si>
    <t>Patrones sonoros, acentuales, rítmicos y de entonación, y significados e intenciones comunicativas generales asociadas a dichos patrones. Alfabeto fonético básico.</t>
  </si>
  <si>
    <t>Convenciones ortográficas y significados e intenciones comunicativas asociados a los formatos, patrones y elementos gráficos.</t>
  </si>
  <si>
    <t>Convenciones y estrategias conversacionales, en formato síncrono o asíncrono, para iniciar, mantener y terminar la comunicación, tomar y ceder la palabra, pedir y dar aclaraciones y explicaciones, reformular, comparar y contrastar, resumir y parafrasear, colaborar, negociar significados, detectar la ironía, etc.</t>
  </si>
  <si>
    <t>Recursos analógicos y digitales y estrategias avanzadas de búsqueda y selección de información válida, de calidad, actual y fiable, y curación de contenidos.</t>
  </si>
  <si>
    <t>La propiedad intelectual y derechos de autor sobre las fuentes consultadas y contenidos utilizados: herramientas para el tratamiento de datos bibliográficos y recursos para evitar el plagio.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</si>
  <si>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colaborativas...) para el aprendizaje, la comunicación y el desarrollo de proyectos con hablantes o estudiantes de la lengua extranjera.</t>
  </si>
  <si>
    <t>Autoconfianza, iniciativa y asertividad. Estrategias de autorreparación y autoevaluación como forma de progresar en el aprendizaje autónomo de la lengua extranjera.</t>
  </si>
  <si>
    <t>Estrategias y técnicas para responder eficazmente y con un alto grado de autonomía, adecuación, coherencia, cohesión y corrección a una necesidad comunicativa concreta superando las limitaciones derivadas del nivel de competencia en la lengua extranjera y en las demás lenguas del reperrepertorio lingüístico propio.</t>
  </si>
  <si>
    <t>Recursos para el aprendizaje y estrategias para identificar, organizar, retener, recuperar y utilizar creativamente unidades lingüísticas (léxico, morfosintaxis, patrones sonoros, etc.) a partir de la comparación de las lenguas y variedades que conforman el reperrepertorio lingüístico personal. Préstamos, calcos y transferencias negativas.</t>
  </si>
  <si>
    <t>Estrategias y herramientas, analógicas y digitales, individuales y cooperativas para la autoevaluación, la coevaluación y la autorreparación y para el registro de los progresos y dificultades de aprendizaje de la lengua extranjera. Portfolio Europeo de las Lenguas (PEL).</t>
  </si>
  <si>
    <t>Expresiones y léxico específico para reflexionar y compartir la reflexión sobre la comunicación, la lengua, el aprendizaje y las herramientas de comunicación y aprendizaje (metalenguaje).</t>
  </si>
  <si>
    <t>Estrategias para la comparación sistemática entre lenguas a partir de elementos de la lengua extranjera y otras lenguas del reperrepertorio lingüístico del alumnado: origen y parentescos.</t>
  </si>
  <si>
    <t>Estrategias cooperativas sencillas y complejas y asunción de responsabilidades individuales asignadas en el trabajo grupal. Gestión de conflictos.</t>
  </si>
  <si>
    <t>La lengua extranjera como medio de comunicación y entendimiento entre pueblos, facilitador del acceso a otras culturas y otras lenguas y como herramienta de participación social y de enriquecimiento personal.</t>
  </si>
  <si>
    <t>Primera Lengua Extranjera I y II Interés e iniciativa en la realización de intercambios comunicativos a través de diferentes medios con hablantes o estudiantes de la lengua extranjera, con pronunciación, ritmo y entonación adecuados, respeto a las convenciones ortográficas y sociales de uso común y cuidado en la presentación de textos, así como por conocer informaciones culturales de los países donde se habla la lengua extranjera.</t>
  </si>
  <si>
    <t>Patrones culturales propios de la lengua extranjera.</t>
  </si>
  <si>
    <t>Aspectos socioculturales y sociolingüísticos relativos a convenciones sociales, normas de cortesía y registros; instituciones, costumbres y rituales; valores, normas, creencias y actitudes; estereotipos y tabúes; lenguaje no verbal; historia, geografía, cultura y comunidades; relaciones interpersonales y procesos de globalización en países donde se habla la lengua extranjera.</t>
  </si>
  <si>
    <t>Variantes de la lengua extranjera en el mundo. La lengua extranjera en el País Vasco y su influencia en el euskara. Situación de las lenguas en Europa. Lenguas oficiales, no oficiales, dominantes, dominadas. Carta Europea de las Lenguas Minoritarias o Regionales. Estrategias para entender y apreciar la diversidad lingüística, cultural y artística, atendiendo a valores ecosociales y democráticos.</t>
  </si>
  <si>
    <t>Estrategias de prevención, detección, rechazo y actuación ante usos discriminatorios del lenguaje verbal y no verbal.</t>
  </si>
  <si>
    <t>Valoración del texto literario y de la lectura como fuente de placer, para el acercamiento a las manifestaciones artísticas y culturales y para el enriquecimiento lingüístico y personal. Estrategias de dramatización, recreación y recitado de textos literarios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</si>
  <si>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</si>
  <si>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</si>
  <si>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</si>
  <si>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</si>
  <si>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</si>
  <si>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</si>
  <si>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</si>
  <si>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</si>
  <si>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</si>
  <si>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</si>
  <si>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</si>
  <si>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</si>
  <si>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</si>
  <si>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</si>
  <si>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</si>
  <si>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</si>
  <si>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</si>
  <si>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</si>
  <si>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</si>
  <si>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</si>
  <si>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</si>
  <si>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</si>
  <si>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</si>
  <si>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</si>
  <si>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</si>
  <si>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</si>
  <si>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</si>
  <si>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</si>
  <si>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</si>
  <si>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</si>
  <si>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</si>
  <si>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</si>
  <si>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</si>
  <si>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</si>
  <si>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detallada y las implicaciones generales de textos de cierta longitud, bien organizados y complejos, orales, escritos y mult</t>
  </si>
  <si>
    <t>Interpretar y valorar de manera crítica el contenido, la intención, los rasgos discursivos y ciertos matices, como la ironía o el uso estético de la lengua, de textos de cierta lon</t>
  </si>
  <si>
    <t>Seleccionar, organizar y aplicar las estrategias y conocimientos más adecuados en cada situación comunicativa para comprender el sentido general, la información esencial y los deta</t>
  </si>
  <si>
    <t>Expresar oralmente con suficiente fluidez, facilidad y naturalidad, diversos tipos de textos claros, coherentes, detallados, bien organizados y adecuados al interlocutor o interloc</t>
  </si>
  <si>
    <t>Redactar y difundir textos detallados de creciente extensión, bien estructurados y de cierta complejidad, adecuados a la situación comunicativa, a la tipología textual y a las herr</t>
  </si>
  <si>
    <t>Seleccionar, organizar y aplicar conocimientos y estrategias de planificación, producción, revisión y cooperación, para componer textos bien estructurados y adecuados a las intenci</t>
  </si>
  <si>
    <t>Planificar, participar y colaborar asertiva y activamente, a través de diversos soportes, en situaciones interactivas sobre temas cotidianos, de relevancia personal o de interés pú</t>
  </si>
  <si>
    <t>Seleccionar, organizar y utilizar, de forma eficaz, espontánea y en diferentes entornos, estrategias adecuadas para iniciar, mantener y terminar la comunicación, tomar y ceder la p</t>
  </si>
  <si>
    <t>Interpretar y explicar textos, conceptos y comunicaciones en situaciones en las que atender a la diversidad, mostrando respeto y aprecio por los interlocutores e interlocutoras y p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</si>
  <si>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</si>
  <si>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la capacidad de comunicar y de aprender la lengua extranjera, con o sin apoyo de otros interloc</t>
  </si>
  <si>
    <t>Registrar y reflexionar sobre los progresos y dificultades de aprendizaje de la lengua extranjera seleccionando las estrategias más adecuadas y eficaces para superar esas dificulta</t>
  </si>
  <si>
    <t>Valorar críticamente la diversidad lingüística, cultural y artística propia de países donde se habla la lengua extranjera teniendo en cuenta los derechos humanos y adecuarse a ella</t>
  </si>
  <si>
    <t xml:space="preserve">Aplicar de forma sistemática estrategias para defender y apreciar la diversidad lingüística, cultural y artística, atendiendo a valores ecosociales y democráticos y respetando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</si>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</sst>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135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136</v>
      </c>
      <c r="D2" s="6" t="s">
        <v>137</v>
      </c>
      <c r="E2" s="6" t="s">
        <v>138</v>
      </c>
      <c r="F2" s="6" t="s">
        <v>139</v>
      </c>
    </row>
    <row r="3" spans="1:6">
      <c r="A3" s="5">
        <v>1.1</v>
      </c>
      <c r="B3" s="5" t="s">
        <v>36</v>
      </c>
      <c r="C3" s="5" t="s">
        <v>140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141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142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143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144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145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146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147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148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149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150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151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69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152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153</v>
      </c>
      <c r="D18" s="7"/>
      <c r="E18" s="7">
        <v>6.25</v>
      </c>
      <c r="F18" s="5"/>
    </row>
    <row r="19" spans="1:6">
      <c r="A19" s="5" t="s">
        <v>154</v>
      </c>
      <c r="B19" s="5"/>
      <c r="C19" s="5"/>
      <c r="D19" s="7"/>
      <c r="E19" s="7">
        <f>SUM(E3:E18)</f>
        <v>100</v>
      </c>
      <c r="F19" s="5" t="s">
        <v>155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156</v>
      </c>
      <c r="B1" s="6" t="s">
        <v>157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158</v>
      </c>
      <c r="T1" s="6" t="s">
        <v>139</v>
      </c>
    </row>
    <row r="2" spans="1:20">
      <c r="A2" s="5" t="s">
        <v>159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0" workbookViewId="0" showGridLines="true" showRowColHeaders="1">
      <pane xSplit="3" ySplit="1" activePane="bottomRight" state="frozen" topLeftCell="D2"/>
      <selection pane="bottomRight" activeCell="A1" sqref="A1:I2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12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1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2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3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4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5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6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7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1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2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3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4</v>
      </c>
      <c r="D24" s="5" t="s">
        <v>102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79</v>
      </c>
      <c r="C25" s="5">
        <v>5</v>
      </c>
      <c r="D25" s="5" t="s">
        <v>103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79</v>
      </c>
      <c r="C26" s="5">
        <v>6</v>
      </c>
      <c r="D26" s="5" t="s">
        <v>104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79</v>
      </c>
      <c r="C27" s="5">
        <v>7</v>
      </c>
      <c r="D27" s="5" t="s">
        <v>105</v>
      </c>
      <c r="E27" s="5"/>
      <c r="F27" s="5"/>
      <c r="G27" s="5"/>
      <c r="H27" s="5"/>
      <c r="I2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106</v>
      </c>
      <c r="B1" s="3"/>
      <c r="C1" s="3"/>
      <c r="D1" s="3"/>
    </row>
    <row r="2" spans="1:4">
      <c r="A2" s="6" t="s">
        <v>107</v>
      </c>
      <c r="B2" s="6" t="s">
        <v>108</v>
      </c>
      <c r="C2" s="6" t="s">
        <v>109</v>
      </c>
      <c r="D2" s="6" t="s">
        <v>110</v>
      </c>
    </row>
    <row r="3" spans="1:4">
      <c r="A3" s="5">
        <v>1</v>
      </c>
      <c r="B3" s="5" t="s">
        <v>111</v>
      </c>
      <c r="C3" s="5" t="s">
        <v>112</v>
      </c>
      <c r="D3" s="5" t="s">
        <v>113</v>
      </c>
    </row>
    <row r="4" spans="1:4">
      <c r="A4" s="5">
        <v>2</v>
      </c>
      <c r="B4" s="5" t="s">
        <v>114</v>
      </c>
      <c r="C4" s="5" t="s">
        <v>115</v>
      </c>
      <c r="D4" s="5" t="s">
        <v>116</v>
      </c>
    </row>
    <row r="5" spans="1:4">
      <c r="A5" s="5">
        <v>3</v>
      </c>
      <c r="B5" s="5" t="s">
        <v>117</v>
      </c>
      <c r="C5" s="5" t="s">
        <v>118</v>
      </c>
      <c r="D5" s="5" t="s">
        <v>119</v>
      </c>
    </row>
    <row r="6" spans="1:4">
      <c r="A6" s="5">
        <v>4</v>
      </c>
      <c r="B6" s="5" t="s">
        <v>120</v>
      </c>
      <c r="C6" s="5" t="s">
        <v>121</v>
      </c>
      <c r="D6" s="5" t="s">
        <v>122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2026-05-19T16:24:20+02:00</dcterms:created>
  <dcterms:modified xsi:type="dcterms:W3CDTF">2026-05-19T16:24:20+02:00</dcterms:modified>
  <dc:title>Currículo LOMLOE Inglés 2.º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