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<sst xmlns="http://schemas.openxmlformats.org/spreadsheetml/2006/main" uniqueCount="289">
  <si>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Corrigiendo.es</t>
  </si>
  <si>
    <t>Materia</t>
  </si>
  <si>
    <t>Inglés</t>
  </si>
  <si>
    <t>Curso</t>
  </si>
  <si>
    <t>2.º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</si>
  <si>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</si>
  <si>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</si>
  <si>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</si>
  <si>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</si>
  <si>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</si>
  <si>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</si>
  <si>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</si>
  <si>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</si>
  <si>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</si>
  <si>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</si>
  <si>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</si>
  <si>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</si>
  <si>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</si>
  <si>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</si>
  <si>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</si>
  <si>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</si>
  <si>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</si>
  <si>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</si>
  <si>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</si>
  <si>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</si>
  <si>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</si>
  <si>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</si>
  <si>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</si>
  <si>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</si>
  <si>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</si>
  <si>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</si>
  <si>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</si>
  <si>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</si>
  <si>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</si>
  <si>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</si>
  <si>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</si>
  <si>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</si>
  <si>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M-20220726-2 La comprensión supone recibir y procesar información.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</si>
  <si>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</si>
  <si>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</si>
  <si>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</si>
  <si>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</si>
  <si>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</si>
  <si>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</si>
  <si>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</si>
  <si>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M-20220726-2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</si>
  <si>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</si>
  <si>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</si>
  <si>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</si>
  <si>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</si>
  <si>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</si>
  <si>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</si>
  <si>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</si>
  <si>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</si>
  <si>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</si>
  <si>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más relevante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BO CM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</si>
  <si>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</si>
  <si>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</si>
  <si>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</si>
  <si>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de forma guiada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</si>
  <si>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</si>
  <si>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</si>
  <si>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</si>
  <si>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</si>
  <si>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 a las intenciones comunicativas, usando recursos y apoyos físicos o digitales en función de las necesidades de cada momento.</t>
  </si>
  <si>
    <t>Comparar y contrastar las similitudes y diferencias entre distintas lenguas reflexionando de manera progresivamente autónoma sobre su funcionamiento.</t>
  </si>
  <si>
    <t>Utilizar y diferenciar los conocimientos y estrategias de mejora de su capacidad de comunicar y de aprender la lengua extranjera con ayuda y con apoyo de otros participantes y de soportes analógicos y digitales.</t>
  </si>
  <si>
    <t>Identificar y registrar de manera sencilla,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</si>
  <si>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elementales, construyendo vínculos sencillos entre las diferentes lenguas y culturas y rechazando cualquier tipo de discriminación, prejuicio y estereotipo en contextos comunicativos cotidianos.</t>
  </si>
  <si>
    <t>Aceptar y adecuarse a la diversidad lingüística, cultural y artística propia de los países próximos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</si>
  <si>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</si>
  <si>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</si>
  <si>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</si>
  <si>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</si>
  <si>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</si>
  <si>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</si>
  <si>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</si>
  <si>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</si>
  <si>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</si>
  <si>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Uso de las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</si>
  <si>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Reflexión sobre el uso de recursos lingüísticos elementales y extralingüísticos que le permitan satisfacer necesidades comunicativas básicas, eligiendo, de manera más autónoma, las estrategias más adecuadas, según el contexto y la situación en cada caso.</t>
  </si>
  <si>
    <t>Desarrollo de estrategias de comunicación para superar las interrupciones en la comunicación.</t>
  </si>
  <si>
    <t>Aproximación a las estrategias básicas para retener, recuperar y utilizar creativamente unidades lingüísticas (léxico, morfosintaxis, patrones sonoros, etc.) a partir de la comparación de las lenguas y variedades que conforman el repertorio lingüístico personal.</t>
  </si>
  <si>
    <t>Aprovechamiento del conocimiento personal de la lengua materna, y otras lenguas en su caso, para utilizar las unidades lingüísticas de la lengua extranjera de manera apropiada y creativa.</t>
  </si>
  <si>
    <t>Aplicación de estrategias y herramientas básicas de autoevaluación y coevaluación, analógicas y digitales, individuales y cooperativas.</t>
  </si>
  <si>
    <t>Participación en tareas de autoevaluación y evaluación conjuntas para ganar una perspectiva general de la evolución de su proceso de aprendizaje.</t>
  </si>
  <si>
    <t>Léxico y expresiones de uso común para comprender enunciados sobre la comunicación, la lengua, el aprendizaje y las herramientas de comunicación y aprendizaje (metalenguaje).</t>
  </si>
  <si>
    <t>Expresiones relacionadas con la función metalingüística para solventar problemas relacionados con la comprensión y expresión de contenidos, mostrando así cierta autonomía en la propia comunicación.</t>
  </si>
  <si>
    <t>Comparación básica entre lenguas a partir de elementos gramaticales de la lengua extranjera y otras lenguas: origen y parentescos.</t>
  </si>
  <si>
    <t>Reconocimiento de la interconexión entre lenguas y realización en su favor de comparaciones entre ellas, con ayuda del profesor, tras el análisis de elementos morfológicos adecuados a su nivel de competencia.</t>
  </si>
  <si>
    <t>La lengua extranjera como medio de comunicación interpersonal e internacional, como fuente de información, y como herramienta para el enriquecimiento personal.</t>
  </si>
  <si>
    <t>Reconocimiento de la importancia y por tanto la necesidad de dominar la lengua extranjera en el mundo global actual, como herramienta básica de información, comunicación y establecimiento de relaciones escolares, personales y profesionales.</t>
  </si>
  <si>
    <t>Interés e iniciativa en la realización de intercambios comunicativos a través de diferentes medios con hablantes o estudiantes de la lengua extranjera.</t>
  </si>
  <si>
    <t>Implicación en la realización de actividades enfocadas a la ampliación y utilización de la lengua extranjera mediante proyectos, inmersiones lingüísticas, intercambios, etc… encaminados a la puesta en práctica y la mejora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</si>
  <si>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</si>
  <si>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Uso del lenguaje no verbal propio de la lengua extranjera: distintas formas de saludarse, de contacto físico, de gestos y señales, posturas, etc.</t>
  </si>
  <si>
    <t>Reconocimiento y utilización de los patrones básicos de la cortesía lingüística frente a los de su propia lengua en la comunicación tanto presencial como remota.</t>
  </si>
  <si>
    <t>Conocimiento e interpretación de las costumbres, convenciones sociales, rasgos de la vida cotidiana, festividades y celebraciones señaladas propias de los países y culturas donde se habla la lengua extranjera.</t>
  </si>
  <si>
    <t>Estrategias básicas para entender y apreciar la diversidad lingüística, cultural y artística, atendiendo a valores democráticos.</t>
  </si>
  <si>
    <t>Comparación de algunos rasgos históricos y geopolíticos de los países donde se habla la lengua extranjera, obteniendo la información de forma más autónoma, a través de diferentes fuentes de información en soportes tradicionales y/o digitales.</t>
  </si>
  <si>
    <t>Estrategias básicas de detección y actuación ante usos discriminatorios del lenguaje verbal y no verbal.</t>
  </si>
  <si>
    <t>Adquisición de destrezas, con ayuda, de soluciones prácticas para evitar el sexismo lingüístico, tanto verbal como gestual en su entorno próximo. Mejora de las relaciones a través del lenguaje para escribir y hablar con precisión y así contribuir a minimizar el sexismo.</t>
  </si>
  <si>
    <t>Autoconfianza. El error como instrumento de mejora y propuesta de reparación.</t>
  </si>
  <si>
    <t>Comprensión del error como síntoma de progresión en el proceso de adquisición de la lengua extranjera, así como potenciador de la autoestima tras la superación del mismo.</t>
  </si>
  <si>
    <t>Reajuste de la tarea o del mensaje tras la identificación del error y la valoración de las dificultades y de los recursos disponibles.</t>
  </si>
  <si>
    <t>Uso de estrategias básicas para la planificación, ejecución, control y reparación de la comprensión, la producción y la coproducción de textos orales, escritos y multimodales.</t>
  </si>
  <si>
    <t>Identificación del tema de un texto con ayuda de elementos textuales y no textuales, movilización de los conocimientos previos, inferencia de significados por el contexto, por comparación de palabras o frases similares en las lenguas que se conocen.</t>
  </si>
  <si>
    <t>Conocimientos, destrezas y actitudes que permitan detectar y colaborar en actividades de mediación en situaciones cotidianas sencillas.</t>
  </si>
  <si>
    <t>Identificar e inferir los sentimientos, intenciones y puntos de vista de los participantes en la situación comunicativa.</t>
  </si>
  <si>
    <t>Uso del lenguaje corporal culturalmente pertinente (gestos, expresiones faciales, posturas, contacto visual o corporal, etc.)</t>
  </si>
  <si>
    <t>Identificación de los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</si>
  <si>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Comprensión y producción semiguiada, de forma individual o en grupo, de textos breves orales, escritos y multimodales de géneros discursivos básicos, relacionados con las actividades del aula: instrucciones, preguntas, comentarios, diálogos, etc.</t>
  </si>
  <si>
    <t>El lenguaje literario: lectura de textos de varias obras o fragmentos, adecuados en extensión y contenido a la edad. Apreciación de los rasgos distintivos del lenguaje literario.</t>
  </si>
  <si>
    <t>Producción y reconocimiento de las 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 (preposiciones, adverbios, adjetivos y conjunciones asociados a significados familiares y relevantes para los alumnos.</t>
  </si>
  <si>
    <t>Ampliación del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</si>
  <si>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Léxico de uso común relativo a familia y amigos; trabajo y ocupaciones; deporte; viajes y vacaciones; cuidados físicos; educación y estudio; compras y actividades comerciales; alimentación y restauración; transporte e itinerarios urbanos; lengua y comunicación; medio ambiente,.</t>
  </si>
  <si>
    <t>Adjetivos y sustantivos propios de la descripción y la caracterización.</t>
  </si>
  <si>
    <t>Fórmulas y expresiones.</t>
  </si>
  <si>
    <t>Uso de las convenciones ortográficas básicas y significados e intenciones comunicativas asociados a los formatos, patrones y elementos gráficos.</t>
  </si>
  <si>
    <t>Elección adecuada de elementos ortográficos básicos que ayuden a expresar el mensaje con claridad y coherencia y se ajusten a los modelos y fórmulas de cada tipo de texto (formal o informal).</t>
  </si>
  <si>
    <t>Utilización de forma progresivamente autónoma de convenciones y estrategias conversacionales básicas, en formato síncrono o asíncrono, para reformular, comparar y contrastar, resumir, colaborar y debatir, en textos orales breves y coherentes, de forma guiada, con pronunciación y entonación adecuadas.</t>
  </si>
  <si>
    <t>Utilización semiguiada de 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</si>
  <si>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</si>
  <si>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Uso de recursos lingüísticos y ortográficos que hagan patente la identificación de la autoría.</t>
  </si>
  <si>
    <t>Desaprobación del plagio como comportamiento rechazable en la utilización de fuentes de información.</t>
  </si>
  <si>
    <t>Uso de herramientas analógicas y digitales básicas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</si>
  <si>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Participación guiada en programas de intercambio con alumnos de otros países. ALEMÁN.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</si>
  <si>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</si>
  <si>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Identificación de elementos morfológicos: artículo, sustantivo, verbo, adjetivo, adverbio, preposición etc., en el uso de la lengua.</t>
  </si>
  <si>
    <t>Uso de estructuras y funciones más habituales.</t>
  </si>
  <si>
    <t>Revisar como saludar, presentarse formal e informalmente, pedir y dar información personal.</t>
  </si>
  <si>
    <t>Expresar gustos y preferencias. Verbos: mögen, finden y gefallen .</t>
  </si>
  <si>
    <t>Descripción y calificación de objetos y personas. Uso predicativo del adjetivo e introducción del uso atributivo del mismo. Declinación del adjetivo.</t>
  </si>
  <si>
    <t>mehr</t>
  </si>
  <si>
    <t>lieber ).</t>
  </si>
  <si>
    <t>Coordinación de oraciones. Orden de los elementos de la oración.</t>
  </si>
  <si>
    <t>wenn</t>
  </si>
  <si>
    <t>weil . Orden de los elementos de la oración.</t>
  </si>
  <si>
    <t>Expresar cantidades y establecer un orden. Adjetivos numerales y ordinales. Expresar la fecha, la edad y las unidades de medida.</t>
  </si>
  <si>
    <t>Dar y pedir instrucciones. Conjugación del imperativo. Utilización de las formas de cortesía.</t>
  </si>
  <si>
    <t>Indicar direcciones y describir la posición de los objetos en el espacio. Puntos cardinales. Adverbios de lugar. Introducción al uso de las preposiciones de doble caso ( Wechselpräpositionen: in, auf, an, zwischen… ).</t>
  </si>
  <si>
    <t>Verbos correlativos de posición: stellen/stehen , legen/liegen , setzen/sitzen , hängen , stecken .</t>
  </si>
  <si>
    <t>Describir y narrar hechos pasados. Formación del Perfekt de los verbos regulares e irregulares más frecuentes. El Partizip II . Präteritum de los verbos sein, haben y modales.</t>
  </si>
  <si>
    <t>Principales verbos con caso acusativo. Pronombres personales en acusativo.</t>
  </si>
  <si>
    <t>El dativo. Preposiciones / verbos / pronombres.</t>
  </si>
  <si>
    <t>Verbos modales para expresar deseo, obligación, voluntad, capacidad y permiso. Conjugación de los verbos modales sollen y dürfen . Adverbios modales.</t>
  </si>
  <si>
    <t>El pronombre man .</t>
  </si>
  <si>
    <t>Patrones sonoros, acentuales, rítmicos y de entonación básicos, y significados e intenciones comunicativas generales asociadas a dichos patrones.</t>
  </si>
  <si>
    <t>Reconocimiento y producción de patrones sonoros básicos de ritmo, entonación y acentuación de palabras y frases, adecuados a la finalidad e intención del mensaje, y su uso como ayuda a la comprensión.</t>
  </si>
  <si>
    <t>Acentuación de las palabras compuestas.</t>
  </si>
  <si>
    <t>eu</t>
  </si>
  <si>
    <t>äu</t>
  </si>
  <si>
    <t>ie)</t>
  </si>
  <si>
    <t>Diferenciación de vocales largas y cortas. Vokal + h . Dígrafo ie . Dobles vocales. FRANCÉS.</t>
  </si>
  <si>
    <t>Uso de las estructuras y funciones más habituales.</t>
  </si>
  <si>
    <t>Situar y describir un lugar. Comprender, dar y pedir información sobre el entorno: Fórmulas de cortesía. Interrogativos: Pourquoi? Où? Comment ? El imperativo. Numerales cardinales (0/100) y ordinales.</t>
  </si>
  <si>
    <t>Comprender, dar y pedir información sobre gustos, deseos, habilidades y conocimientos. Respuestas a interrogativas totales (oui/si, non). Respuestas a interrogativas parciales. Expresión de la comparación: plus/moins/aussi/autant …que . Expresión de la causa: Pourquoi ? Parce que, etc.</t>
  </si>
  <si>
    <t>La familia. Las relaciones. Descripción física, anímica y de carácter. Formas de la interrogación: Entonación, inversión, Est-ce que, etc. Determinantes posesivos: uno y varios poseedores.</t>
  </si>
  <si>
    <t>Comprender, preguntar y dar información sobre los hechos habituales de la vida cotidiana. Momentos del día. Expresión de la hora. La negación : Ne ... pas, ne ... plus, ne ... jamais, ne ... rien. Verbos pronominales. Verbos del segundo grupo: presente e imperativo.</t>
  </si>
  <si>
    <t>Comprender, pedir y dar información, consejos, órdenes y expresar deseos e intenciones. Expresión de la obligación: il faut / on doit + infinitivo. Presente de devoir, pouvoir, vouloir. Adverbios de cantidad. Expresión del deseo e intención: j’aimerais / je voudrais. Penser/espérer + inf.</t>
  </si>
  <si>
    <t>Hablar por teléfono. Aceptar o rechazar una invitación. Fórmulas de cortesía, toma de contacto y despedida. Presente progresivo: être en train de + infinitivo.</t>
  </si>
  <si>
    <t>Comprar, escoger y expresar una necesidad. Preguntar el precio, la calidad, la materia, la cantidad. Artículos partitivos. Su empleo en frases afirmativas y negativas.</t>
  </si>
  <si>
    <t>Pasado reciente: venir de + infinitivo. La negación en los tiempos compuestos. Pronombres personales C.O.D. y C.O.I.: su colocación. Adverbios y locuciones adverbiales de tiempo.</t>
  </si>
  <si>
    <t>Describir y narrar proyectos. Futuro próximo. Pronombres personales tónicos.</t>
  </si>
  <si>
    <t>Reconocimiento y producción de patrones sonoros, acentuales, rítmicos y de entonación.</t>
  </si>
  <si>
    <t>Reconocimiento progresivo de los símbolos fonéticos y la pronunciación de fonemas de especial dificultad.</t>
  </si>
  <si>
    <t>La liaison .</t>
  </si>
  <si>
    <t>Revisión de la correspondencia entre grafía y fonética. INGLÉS.</t>
  </si>
  <si>
    <t>Revisar el presente simple y expresiones de frecuencia, y formas verbales have got, there is/there are.</t>
  </si>
  <si>
    <t>Describir objetos, lugares y personas. Adjetivos: grado comparativo y superlativo. Expresiones de cantidad: some/any, much/many . Números ordinales.</t>
  </si>
  <si>
    <t>Preposiciones y frases preposicionales de lugar: under, between, on the left,etc.</t>
  </si>
  <si>
    <t>Expresar las obligaciones, prohibiciones. Modales auxiliares: must, have to, mustn´t, can´t, etc.</t>
  </si>
  <si>
    <t>Expresar acontecimientos pasados. Revisión de There was/There were . Pasado simple de verbos regulares e irregulares y pasado continuo. Acciones interrumpidas en el pasado: pasado continuo vs pasado simple.</t>
  </si>
  <si>
    <t>Hablar sobre habilidades y capacidades: can, be able to . Pedir y conceder permiso. Can/could , may. Expresar la posibilidad: may,might. Dar consejos. Should/shouldn't , ought to.</t>
  </si>
  <si>
    <t>Expresar gustos y expresar y pedir opiniones de forma más sofisticada. Like / love /dislike / don’t like/ hate, feel like/don´t feel like. I think / I don’t think , I believe, I consider, In my opinion, in my view, …</t>
  </si>
  <si>
    <t>Expresar acontecimientos futuros, decisiones y hacer predicciones. Will/be going to . Expresiones temporales más complejas: this weekend, next year , in two years’ time, etc.</t>
  </si>
  <si>
    <t>Expresar condiciones: oraciones condicionales de tipo I: If it is rainy, we won´t play the match.</t>
  </si>
  <si>
    <t>Reconocimiento progresivo de los símbolos fonéticos y pronunciación de fonemas de especial dificultad.</t>
  </si>
  <si>
    <t>Pronunciación de formas contractas.</t>
  </si>
  <si>
    <t>Pronunciación de la terminación en formas de tiempos verbales.</t>
  </si>
  <si>
    <t>Formas débiles.</t>
  </si>
  <si>
    <t>Reconocimiento y producción de patrones sencillos de ritmo, entonación y acentuación de palabras y frases adecuados a la finalidad e intención del mensaje y utilizarlos para ayudar a la comprensión. ITALIANO.</t>
  </si>
  <si>
    <t>Descripción de cualidades físicas y abstractas de personas, objetos, lugares y actividades.</t>
  </si>
  <si>
    <t>Narración de acontecimientos pasados puntuales y habituales, descripción de estados y situaciones presentes, y expresión de sucesos futuros.</t>
  </si>
  <si>
    <t>Comprensión de mensajes emitidos dentro del aula relacionados con las actividades habituales.</t>
  </si>
  <si>
    <t>Desarrollo de la expresión escrita de forma guiada, completando o modificando frases y párrafos sencillos.</t>
  </si>
  <si>
    <t>Describir y narrar hechos pasados. Imperfecto de indicativo de los verbos regulares e irregulares más frecuentes ( essere y fare ). C´era/c´erano . El passato prossimo (repaso). Marcadores temporales más frecuentes.</t>
  </si>
  <si>
    <t>Saber ofrecer/pedir algo a alguien. Aceptar/rechazar. Pronombres indirectos (singular/plural). Si impersonal.</t>
  </si>
  <si>
    <t>Pedir/conceder permiso. Aceptar/rechazar. Imperativo de tu, lei, voi . Expresiones: Senz´altro! Volentieri! Mi dispiace! Expresar gustos y preferencias.</t>
  </si>
  <si>
    <t>El superlativo absoluto (- issimo) . Marcadores de intensidad. Verbo piacere (repaso)</t>
  </si>
  <si>
    <t>Saber pedir algo en un restaurante. Fórmulas. Pronombres complemento directo de 3ª persona. Un altro; un altro po’ di etc.; un’ altra; altri; altre .</t>
  </si>
  <si>
    <t>Situar algo en el espacio. Expresiones para localizar en el espacio: in fondo a; di fronte a; sotto; dentro; di fianco a . Preposiciones articuladas.</t>
  </si>
  <si>
    <t>Describir lugares y objetos e indicar sus características. Com´é? Come sono? Expresiones mi sembra/sembrano, lo trovo, la trovo , etc. El pronombre relativo che . Los posesivos (cuadro completo).</t>
  </si>
  <si>
    <t>Describir personas. Expresar nuestro punto de vista sobre las mismas. Hacer comparaciones. Repaso de los marcadores: abbastanza, molto, un po’ , troppo, etc. Expresiones con sembrare y trovare . Diminutivo de los adjetivos.</t>
  </si>
  <si>
    <t>Reconocimiento progresivo de los símbolos fonéticos y la pronunciación de fonemas de especial dificultad. Reconocimiento y producción de patrones básicos de ritmo, entonación y acentuación de palabras y frases. PORTUGUÉS.</t>
  </si>
  <si>
    <t>Saludar. Presentarse y presentar a alguien. Hacer pedidos, recomendaciones y dar consejos. Verbos dar y querer . Presente de indicativo. Pronombres indefinidos variables. Adverbios: ainda, já . Proverbios.</t>
  </si>
  <si>
    <t>Dar, pedir y confirmar opiniones. La expresión de los sentimientos y de las preferencias. Pretérito imperfecto de indicativo de verbos regulares e irregulares. Pronombres relativos invariables. Locuciones adverbiales: de preferencia, de costume . Pronombres personales complemento directo: lo(s), la(s), no(s), na(s) .</t>
  </si>
  <si>
    <t>Deducir, expresar agrado y desagrado. Hablar de acciones impersonales relacionadas con el pasado. Expresiones de tiempo con: desde y há . Pronombres personales complemento directo: me, te, o, a, lhe . Locuciones de coordinación: não só... mas também, quer... quer, nem… nem … Pretérito perfecto simple: haver ( forma impessoal ).</t>
  </si>
  <si>
    <t>Describir cosas, lugares y personas relacionados con situaciones cotidianas (profesiones, medios de transporte, etc.). Preposiciones ( a, para + verbos de movimento ; de, em + meios de transporte ). Perífrasis de: haver de + infinitivo. Locuciones con función.</t>
  </si>
  <si>
    <t>Expresar acontecimientos pasados relacionados con el presente. La expresión de la necesidad y obligación. Pretérito perfecto simple de indicativo: verbos ir, ser, estar, ter . Pretérito perfecto compuesto de indicativo: ter (presente) + particípio passado. Há + expresiones de tiempo. Adverbios: actualmente, anteontem, ontem, apenas, infelizmente, principalmente . Locuciones de coordinación: menos... do que, quer... quer, sempre que, tão... como . Verbos irregulares: imperativo afirmativo.</t>
  </si>
  <si>
    <t>Expresar consecuencia y finalidad. Oraciones subordinadas con: porque, pois, que, como. Partícula apassivante: se . Com + pronombres personales complemento circunstancial: comigo, contigo, consigo, connosco, com ele(s), com ela(s) . Locuciones preposicionales: por causa de, a pesar de .</t>
  </si>
  <si>
    <t>Expresar acontecimientos futuros, probabilidad y posibilidad. Presente de subjuntivo con expresiones personales. Futuro de indicativo: verbos poder, querer, fazer . Pronombres personales complemento directo e indirecto: nós, vós, os, as, lhes . Conjunciones de coordinación: logo, portanto, porém .</t>
  </si>
  <si>
    <t>Pronunciación. Fonemas de especial dificultad. Consonantes sordas/sonoras. La terminación de palabras en formas de tiempos verbales.</t>
  </si>
  <si>
    <t>Acentuación. Acento tónico y gráfico.</t>
  </si>
  <si>
    <t>Entonación de frases.</t>
  </si>
  <si>
    <t>Ritmo.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</si>
  <si>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</si>
  <si>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</si>
  <si>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</si>
  <si>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</si>
  <si>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</si>
  <si>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</si>
  <si>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</si>
  <si>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</si>
  <si>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</si>
  <si>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</si>
  <si>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</si>
  <si>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</si>
  <si>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</si>
  <si>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</si>
  <si>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</si>
  <si>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</si>
  <si>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</si>
  <si>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</si>
  <si>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</si>
  <si>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</si>
  <si>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</si>
  <si>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</si>
  <si>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</si>
  <si>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</si>
  <si>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</si>
  <si>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</si>
  <si>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</si>
  <si>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</si>
  <si>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</si>
  <si>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</si>
  <si>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</si>
  <si>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</si>
  <si>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</si>
  <si>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</si>
  <si>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más relevante y explícita de textos orales, escritos y multimodales breves y sencillos sobre temas frecuentes y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</si>
  <si>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</si>
  <si>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</si>
  <si>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de forma guiada textos breves y comprensibles con aceptable claridad, coherencia, cohesión y adecuación a la situación comunicativa propuesta, siguiendo pautas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</si>
  <si>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</si>
  <si>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</si>
  <si>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</si>
  <si>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</si>
  <si>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 a las intenciones comunicativas,</t>
  </si>
  <si>
    <t>Utilizar y diferenciar los conocimientos y estrategias de mejora de su capacidad de comunicar y de aprender la lengua extranjera con ayuda y con apoyo de otros participantes y de s</t>
  </si>
  <si>
    <t>Identificar y registrar de manera sencilla, siguiendo modelos, los progresos y dificultades de aprendizaje de la lengua extranjera, seleccionando de forma guiada las estrategias má</t>
  </si>
  <si>
    <t>Actuar de forma empática y respetuosa en situaciones interculturales elementales, construyendo vínculos sencillos entre las diferentes lenguas y culturas y rechazando cualquier tip</t>
  </si>
  <si>
    <t>Aceptar y adecuarse a la diversidad lingüística, cultural y artística propia de los países próximos donde se habla la lengua extranjera, reconociéndola como fuente de enriquecimien</t>
  </si>
  <si>
    <t>Aplicar, de forma guiada, estrategias para explicar y apreciar la diversidad lingüística, cultural y artística, atendiendo a valores democráticos y respetando los principios de jus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</si>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</sst>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229</v>
      </c>
    </row>
    <row r="2" spans="1:1">
      <c r="A2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236</v>
      </c>
      <c r="D2" s="6" t="s">
        <v>237</v>
      </c>
      <c r="E2" s="6" t="s">
        <v>238</v>
      </c>
      <c r="F2" s="6" t="s">
        <v>239</v>
      </c>
    </row>
    <row r="3" spans="1:6">
      <c r="A3" s="5">
        <v>1.1</v>
      </c>
      <c r="B3" s="5" t="s">
        <v>36</v>
      </c>
      <c r="C3" s="5" t="s">
        <v>240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241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242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243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244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245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246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247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248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249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250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251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252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253</v>
      </c>
      <c r="D17" s="7"/>
      <c r="E17" s="7">
        <v>6.67</v>
      </c>
      <c r="F17" s="5"/>
    </row>
    <row r="18" spans="1:6">
      <c r="A18" s="5" t="s">
        <v>254</v>
      </c>
      <c r="B18" s="5"/>
      <c r="C18" s="5"/>
      <c r="D18" s="7"/>
      <c r="E18" s="7">
        <f>SUM(E3:E17)</f>
        <v>100.050000000000011</v>
      </c>
      <c r="F18" s="5" t="s">
        <v>255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256</v>
      </c>
      <c r="B1" s="6" t="s">
        <v>257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258</v>
      </c>
      <c r="S1" s="6" t="s">
        <v>239</v>
      </c>
    </row>
    <row r="2" spans="1:19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8"/>
  <sheetViews>
    <sheetView tabSelected="0" workbookViewId="0" showGridLines="true" showRowColHeaders="1">
      <pane xSplit="3" ySplit="1" activePane="bottomRight" state="frozen" topLeftCell="D2"/>
      <selection pane="bottomRight" activeCell="A1" sqref="A1:I1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2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3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4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5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6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7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8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9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10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11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12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1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2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3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4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5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6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7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8</v>
      </c>
      <c r="D32" s="5" t="s">
        <v>109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78</v>
      </c>
      <c r="C33" s="5">
        <v>9</v>
      </c>
      <c r="D33" s="5" t="s">
        <v>110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78</v>
      </c>
      <c r="C34" s="5">
        <v>10</v>
      </c>
      <c r="D34" s="5" t="s">
        <v>111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78</v>
      </c>
      <c r="C35" s="5">
        <v>11</v>
      </c>
      <c r="D35" s="5" t="s">
        <v>112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78</v>
      </c>
      <c r="C36" s="5">
        <v>12</v>
      </c>
      <c r="D36" s="5" t="s">
        <v>113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78</v>
      </c>
      <c r="C37" s="5">
        <v>13</v>
      </c>
      <c r="D37" s="5" t="s">
        <v>114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78</v>
      </c>
      <c r="C38" s="5">
        <v>14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78</v>
      </c>
      <c r="C39" s="5">
        <v>15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78</v>
      </c>
      <c r="C40" s="5">
        <v>16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78</v>
      </c>
      <c r="C41" s="5">
        <v>17</v>
      </c>
      <c r="D41" s="5" t="s">
        <v>118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78</v>
      </c>
      <c r="C42" s="5">
        <v>18</v>
      </c>
      <c r="D42" s="5" t="s">
        <v>119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78</v>
      </c>
      <c r="C43" s="5">
        <v>19</v>
      </c>
      <c r="D43" s="5" t="s">
        <v>120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78</v>
      </c>
      <c r="C44" s="5">
        <v>20</v>
      </c>
      <c r="D44" s="5" t="s">
        <v>121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78</v>
      </c>
      <c r="C45" s="5">
        <v>21</v>
      </c>
      <c r="D45" s="5" t="s">
        <v>122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78</v>
      </c>
      <c r="C46" s="5">
        <v>22</v>
      </c>
      <c r="D46" s="5" t="s">
        <v>123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78</v>
      </c>
      <c r="C47" s="5">
        <v>23</v>
      </c>
      <c r="D47" s="5" t="s">
        <v>124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78</v>
      </c>
      <c r="C48" s="5">
        <v>24</v>
      </c>
      <c r="D48" s="5" t="s">
        <v>125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78</v>
      </c>
      <c r="C49" s="5">
        <v>25</v>
      </c>
      <c r="D49" s="5" t="s">
        <v>126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78</v>
      </c>
      <c r="C50" s="5">
        <v>26</v>
      </c>
      <c r="D50" s="5" t="s">
        <v>127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78</v>
      </c>
      <c r="C51" s="5">
        <v>27</v>
      </c>
      <c r="D51" s="5" t="s">
        <v>128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78</v>
      </c>
      <c r="C52" s="5">
        <v>28</v>
      </c>
      <c r="D52" s="5" t="s">
        <v>129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78</v>
      </c>
      <c r="C53" s="5">
        <v>29</v>
      </c>
      <c r="D53" s="5" t="s">
        <v>130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78</v>
      </c>
      <c r="C54" s="5">
        <v>30</v>
      </c>
      <c r="D54" s="5" t="s">
        <v>131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78</v>
      </c>
      <c r="C55" s="5">
        <v>31</v>
      </c>
      <c r="D55" s="5" t="s">
        <v>132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78</v>
      </c>
      <c r="C56" s="5">
        <v>32</v>
      </c>
      <c r="D56" s="5" t="s">
        <v>133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78</v>
      </c>
      <c r="C57" s="5">
        <v>33</v>
      </c>
      <c r="D57" s="5" t="s">
        <v>134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78</v>
      </c>
      <c r="C58" s="5">
        <v>34</v>
      </c>
      <c r="D58" s="5" t="s">
        <v>135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78</v>
      </c>
      <c r="C59" s="5">
        <v>35</v>
      </c>
      <c r="D59" s="5" t="s">
        <v>136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78</v>
      </c>
      <c r="C60" s="5">
        <v>36</v>
      </c>
      <c r="D60" s="5" t="s">
        <v>137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78</v>
      </c>
      <c r="C61" s="5">
        <v>37</v>
      </c>
      <c r="D61" s="5" t="s">
        <v>138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78</v>
      </c>
      <c r="C62" s="5">
        <v>38</v>
      </c>
      <c r="D62" s="5" t="s">
        <v>139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78</v>
      </c>
      <c r="C63" s="5">
        <v>39</v>
      </c>
      <c r="D63" s="5" t="s">
        <v>140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78</v>
      </c>
      <c r="C64" s="5">
        <v>40</v>
      </c>
      <c r="D64" s="5" t="s">
        <v>141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78</v>
      </c>
      <c r="C65" s="5">
        <v>41</v>
      </c>
      <c r="D65" s="5" t="s">
        <v>142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78</v>
      </c>
      <c r="C66" s="5">
        <v>42</v>
      </c>
      <c r="D66" s="5" t="s">
        <v>143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78</v>
      </c>
      <c r="C67" s="5">
        <v>43</v>
      </c>
      <c r="D67" s="5" t="s">
        <v>144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78</v>
      </c>
      <c r="C68" s="5">
        <v>44</v>
      </c>
      <c r="D68" s="5" t="s">
        <v>145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78</v>
      </c>
      <c r="C69" s="5">
        <v>45</v>
      </c>
      <c r="D69" s="5" t="s">
        <v>146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78</v>
      </c>
      <c r="C70" s="5">
        <v>46</v>
      </c>
      <c r="D70" s="5" t="s">
        <v>147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78</v>
      </c>
      <c r="C71" s="5">
        <v>47</v>
      </c>
      <c r="D71" s="5" t="s">
        <v>148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78</v>
      </c>
      <c r="C72" s="5">
        <v>48</v>
      </c>
      <c r="D72" s="5" t="s">
        <v>149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78</v>
      </c>
      <c r="C73" s="5">
        <v>49</v>
      </c>
      <c r="D73" s="5" t="s">
        <v>150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78</v>
      </c>
      <c r="C74" s="5">
        <v>50</v>
      </c>
      <c r="D74" s="5" t="s">
        <v>151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78</v>
      </c>
      <c r="C75" s="5">
        <v>51</v>
      </c>
      <c r="D75" s="5" t="s">
        <v>152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78</v>
      </c>
      <c r="C76" s="5">
        <v>52</v>
      </c>
      <c r="D76" s="5" t="s">
        <v>153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78</v>
      </c>
      <c r="C77" s="5">
        <v>53</v>
      </c>
      <c r="D77" s="5" t="s">
        <v>154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78</v>
      </c>
      <c r="C78" s="5">
        <v>54</v>
      </c>
      <c r="D78" s="5" t="s">
        <v>155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78</v>
      </c>
      <c r="C79" s="5">
        <v>55</v>
      </c>
      <c r="D79" s="5" t="s">
        <v>156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78</v>
      </c>
      <c r="C80" s="5">
        <v>56</v>
      </c>
      <c r="D80" s="5" t="s">
        <v>157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78</v>
      </c>
      <c r="C81" s="5">
        <v>57</v>
      </c>
      <c r="D81" s="5" t="s">
        <v>158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78</v>
      </c>
      <c r="C82" s="5">
        <v>58</v>
      </c>
      <c r="D82" s="5" t="s">
        <v>159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78</v>
      </c>
      <c r="C83" s="5">
        <v>59</v>
      </c>
      <c r="D83" s="5" t="s">
        <v>160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78</v>
      </c>
      <c r="C84" s="5">
        <v>60</v>
      </c>
      <c r="D84" s="5" t="s">
        <v>161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78</v>
      </c>
      <c r="C85" s="5">
        <v>61</v>
      </c>
      <c r="D85" s="5" t="s">
        <v>162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78</v>
      </c>
      <c r="C86" s="5">
        <v>62</v>
      </c>
      <c r="D86" s="5" t="s">
        <v>163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78</v>
      </c>
      <c r="C87" s="5">
        <v>63</v>
      </c>
      <c r="D87" s="5" t="s">
        <v>164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78</v>
      </c>
      <c r="C88" s="5">
        <v>64</v>
      </c>
      <c r="D88" s="5" t="s">
        <v>165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78</v>
      </c>
      <c r="C89" s="5">
        <v>65</v>
      </c>
      <c r="D89" s="5" t="s">
        <v>166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78</v>
      </c>
      <c r="C90" s="5">
        <v>66</v>
      </c>
      <c r="D90" s="5" t="s">
        <v>167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78</v>
      </c>
      <c r="C91" s="5">
        <v>67</v>
      </c>
      <c r="D91" s="5" t="s">
        <v>168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78</v>
      </c>
      <c r="C92" s="5">
        <v>68</v>
      </c>
      <c r="D92" s="5" t="s">
        <v>169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78</v>
      </c>
      <c r="C93" s="5">
        <v>69</v>
      </c>
      <c r="D93" s="5" t="s">
        <v>170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78</v>
      </c>
      <c r="C94" s="5">
        <v>70</v>
      </c>
      <c r="D94" s="5" t="s">
        <v>171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78</v>
      </c>
      <c r="C95" s="5">
        <v>71</v>
      </c>
      <c r="D95" s="5" t="s">
        <v>172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78</v>
      </c>
      <c r="C96" s="5">
        <v>72</v>
      </c>
      <c r="D96" s="5" t="s">
        <v>173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78</v>
      </c>
      <c r="C97" s="5">
        <v>73</v>
      </c>
      <c r="D97" s="5" t="s">
        <v>174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78</v>
      </c>
      <c r="C98" s="5">
        <v>74</v>
      </c>
      <c r="D98" s="5" t="s">
        <v>175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78</v>
      </c>
      <c r="C99" s="5">
        <v>75</v>
      </c>
      <c r="D99" s="5" t="s">
        <v>176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78</v>
      </c>
      <c r="C100" s="5">
        <v>76</v>
      </c>
      <c r="D100" s="5" t="s">
        <v>177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78</v>
      </c>
      <c r="C101" s="5">
        <v>77</v>
      </c>
      <c r="D101" s="5" t="s">
        <v>178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78</v>
      </c>
      <c r="C102" s="5">
        <v>78</v>
      </c>
      <c r="D102" s="5" t="s">
        <v>179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78</v>
      </c>
      <c r="C103" s="5">
        <v>79</v>
      </c>
      <c r="D103" s="5" t="s">
        <v>180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78</v>
      </c>
      <c r="C104" s="5">
        <v>80</v>
      </c>
      <c r="D104" s="5" t="s">
        <v>181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78</v>
      </c>
      <c r="C105" s="5">
        <v>81</v>
      </c>
      <c r="D105" s="5" t="s">
        <v>182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78</v>
      </c>
      <c r="C106" s="5">
        <v>82</v>
      </c>
      <c r="D106" s="5" t="s">
        <v>183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78</v>
      </c>
      <c r="C107" s="5">
        <v>83</v>
      </c>
      <c r="D107" s="5" t="s">
        <v>184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78</v>
      </c>
      <c r="C108" s="5">
        <v>84</v>
      </c>
      <c r="D108" s="5" t="s">
        <v>185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78</v>
      </c>
      <c r="C109" s="5">
        <v>85</v>
      </c>
      <c r="D109" s="5" t="s">
        <v>186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78</v>
      </c>
      <c r="C110" s="5">
        <v>86</v>
      </c>
      <c r="D110" s="5" t="s">
        <v>187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78</v>
      </c>
      <c r="C111" s="5">
        <v>87</v>
      </c>
      <c r="D111" s="5" t="s">
        <v>188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78</v>
      </c>
      <c r="C112" s="5">
        <v>88</v>
      </c>
      <c r="D112" s="5" t="s">
        <v>189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78</v>
      </c>
      <c r="C113" s="5">
        <v>89</v>
      </c>
      <c r="D113" s="5" t="s">
        <v>190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78</v>
      </c>
      <c r="C114" s="5">
        <v>90</v>
      </c>
      <c r="D114" s="5" t="s">
        <v>191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78</v>
      </c>
      <c r="C115" s="5">
        <v>91</v>
      </c>
      <c r="D115" s="5" t="s">
        <v>192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78</v>
      </c>
      <c r="C116" s="5">
        <v>92</v>
      </c>
      <c r="D116" s="5" t="s">
        <v>193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78</v>
      </c>
      <c r="C117" s="5">
        <v>93</v>
      </c>
      <c r="D117" s="5" t="s">
        <v>194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78</v>
      </c>
      <c r="C118" s="5">
        <v>94</v>
      </c>
      <c r="D118" s="5" t="s">
        <v>195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78</v>
      </c>
      <c r="C119" s="5">
        <v>95</v>
      </c>
      <c r="D119" s="5" t="s">
        <v>196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78</v>
      </c>
      <c r="C120" s="5">
        <v>96</v>
      </c>
      <c r="D120" s="5" t="s">
        <v>197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78</v>
      </c>
      <c r="C121" s="5">
        <v>97</v>
      </c>
      <c r="D121" s="5" t="s">
        <v>198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78</v>
      </c>
      <c r="C122" s="5">
        <v>98</v>
      </c>
      <c r="D122" s="5" t="s">
        <v>199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78</v>
      </c>
      <c r="C123" s="5">
        <v>99</v>
      </c>
      <c r="D123" s="5" t="s">
        <v>200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78</v>
      </c>
      <c r="C124" s="5">
        <v>100</v>
      </c>
      <c r="D124" s="5" t="s">
        <v>201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78</v>
      </c>
      <c r="C125" s="5">
        <v>101</v>
      </c>
      <c r="D125" s="5" t="s">
        <v>202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78</v>
      </c>
      <c r="C126" s="5">
        <v>102</v>
      </c>
      <c r="D126" s="5" t="s">
        <v>203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78</v>
      </c>
      <c r="C127" s="5">
        <v>103</v>
      </c>
      <c r="D127" s="5" t="s">
        <v>204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78</v>
      </c>
      <c r="C128" s="5">
        <v>104</v>
      </c>
      <c r="D128" s="5" t="s">
        <v>205</v>
      </c>
      <c r="E128" s="5"/>
      <c r="F128" s="5"/>
      <c r="G128" s="5"/>
      <c r="H128" s="5"/>
      <c r="I1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206</v>
      </c>
      <c r="B1" s="3"/>
      <c r="C1" s="3"/>
      <c r="D1" s="3"/>
    </row>
    <row r="2" spans="1:4">
      <c r="A2" s="6" t="s">
        <v>207</v>
      </c>
      <c r="B2" s="6" t="s">
        <v>208</v>
      </c>
      <c r="C2" s="6" t="s">
        <v>209</v>
      </c>
      <c r="D2" s="6" t="s">
        <v>210</v>
      </c>
    </row>
    <row r="3" spans="1:4">
      <c r="A3" s="5">
        <v>1</v>
      </c>
      <c r="B3" s="5" t="s">
        <v>211</v>
      </c>
      <c r="C3" s="5" t="s">
        <v>212</v>
      </c>
      <c r="D3" s="5" t="s">
        <v>213</v>
      </c>
    </row>
    <row r="4" spans="1:4">
      <c r="A4" s="5">
        <v>2</v>
      </c>
      <c r="B4" s="5" t="s">
        <v>214</v>
      </c>
      <c r="C4" s="5" t="s">
        <v>215</v>
      </c>
      <c r="D4" s="5" t="s">
        <v>216</v>
      </c>
    </row>
    <row r="5" spans="1:4">
      <c r="A5" s="5">
        <v>3</v>
      </c>
      <c r="B5" s="5" t="s">
        <v>217</v>
      </c>
      <c r="C5" s="5" t="s">
        <v>218</v>
      </c>
      <c r="D5" s="5" t="s">
        <v>219</v>
      </c>
    </row>
    <row r="6" spans="1:4">
      <c r="A6" s="5">
        <v>4</v>
      </c>
      <c r="B6" s="5" t="s">
        <v>220</v>
      </c>
      <c r="C6" s="5" t="s">
        <v>221</v>
      </c>
      <c r="D6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227</v>
      </c>
    </row>
    <row r="2" spans="1:1">
      <c r="A2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2026-05-19T16:21:46+02:00</dcterms:created>
  <dcterms:modified xsi:type="dcterms:W3CDTF">2026-05-19T16:21:46+02:00</dcterms:modified>
  <dc:title>Currículo LOMLOE Inglés 2.º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