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<sst xmlns="http://schemas.openxmlformats.org/spreadsheetml/2006/main" uniqueCount="181">
  <si>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Corrigiendo.es</t>
  </si>
  <si>
    <t>Materia</t>
  </si>
  <si>
    <t>Inglés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</si>
  <si>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</si>
  <si>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</si>
  <si>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</si>
  <si>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</si>
  <si>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</si>
  <si>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</si>
  <si>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</si>
  <si>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</si>
  <si>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</si>
  <si>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</si>
  <si>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</si>
  <si>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</si>
  <si>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</si>
  <si>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</si>
  <si>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</si>
  <si>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</si>
  <si>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</si>
  <si>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</si>
  <si>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</si>
  <si>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</si>
  <si>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</si>
  <si>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</si>
  <si>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</si>
  <si>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</si>
  <si>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</si>
  <si>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</si>
  <si>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</si>
  <si>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</si>
  <si>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</si>
  <si>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</si>
  <si>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</si>
  <si>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</si>
  <si>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</si>
  <si>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</si>
  <si>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</si>
  <si>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</si>
  <si>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</si>
  <si>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</si>
  <si>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</si>
  <si>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</si>
  <si>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</si>
  <si>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</si>
  <si>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</si>
  <si>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</si>
  <si>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</si>
  <si>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</si>
  <si>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</si>
  <si>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</si>
  <si>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</si>
  <si>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</si>
  <si>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</si>
  <si>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</si>
  <si>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</si>
  <si>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</si>
  <si>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</si>
  <si>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</si>
  <si>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</si>
  <si>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</si>
  <si>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interlocutoras y los interlocutores</t>
  </si>
  <si>
    <t>Seleccionar, organizar y utilizar, de forma guiada y en entornos próximos, estrategias adecuadas para iniciar, mantener y terminar la comunicación; tomar y ceder la palabra; solicitar y formular aclaraciones y explicaciones</t>
  </si>
  <si>
    <t>Inferir y explicar textos, conceptos y comunicaciones breves y sencillas en situaciones en las que atender a la diversidad, mostrando respeto y empatía por interlocutoras e interlocutores y por las lenguas empleadas, e interés por participar en la solución de problemas de intercomprensión y de entendimiento en el entorno próximo, apoyándose en diversos recursos y soportes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</si>
  <si>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</si>
  <si>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Comparar y contrastar las semejanzas y diferencias entre distintas lenguas reflexionando de manera progresivamente autónoma sobre su funcionamiento</t>
  </si>
  <si>
    <t>Utilizar y diferenciar los conocimientos y estrategias de mejora de la capacidad de comunicar y de aprender la lengua extranjera con apoyo de otras y otros participantes y de soportes analógicos y digitales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</si>
  <si>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</t>
  </si>
  <si>
    <t>Actuar de forma empática y respetuosa en situaciones interculturales construyendo vínculos entre las diferentes lenguas y culturas y rechazando cualquier tipo de discriminación, prejuicio y estereotipo en contextos comunicativos cotidianos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</si>
  <si>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</si>
  <si>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Aplicar, de forma guiada, estrategias para explicar y apreciar la diversidad lingüística, cultural y artística, atendiendo a valores ecosociales y democráticos y respetando los principios de justicia, equidad e igualdad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</si>
  <si>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</si>
  <si>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</si>
  <si>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</si>
  <si>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</si>
  <si>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</si>
  <si>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</si>
  <si>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</si>
  <si>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</si>
  <si>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 trumento de mejora y propuesta de reparación CURSO 2.º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</si>
  <si>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</si>
  <si>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 nes cotidianas sencillas</t>
  </si>
  <si>
    <t>Funciones comunicativas básicas ade cuadas al ámbito y al contexto comu nicativo: saludar, despedirse, presen 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 cesos futuros; expresar la opinión, la posibilidad, la capacidad, la obligación y la prohibición</t>
  </si>
  <si>
    <t>Modelos contextuales y géneros dis cursivos básicos en la comprensión, producción y coproducción de textos orales, escritos y multimodales, bre ves y sencillos, literarios y no literarios: características y reconocimiento del contexto (participantes y situación), ex pectativas generadas por el contexto; organización y estructuración según el género y la función textual</t>
  </si>
  <si>
    <t>Unidades lingüísticas básicas y signi ficados asociados a dichas unidades tales como la expresión de la entidad y sus propiedades, cantidad y cualidad, el espacio y las relaciones espaciales, el tiempo y las relaciones temporales, la afirmación, la negación, la interro gación y la exclamación, relaciones lógicas básicas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</si>
  <si>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</si>
  <si>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</si>
  <si>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2.º Convenciones y estrategias conversa cionales básicas, en formato síncrono o asíncrono, para iniciar, mantener y terminar la comunicación, tomar y ce der la palabra, pedir y dar aclaraciones y explicaciones, reformular, comparar y contrastar, resumir, colaborar, de batir, etc Recursos para el aprendizaje y es trategias básicas de búsqueda de información: diccionarios, libros de consulta, bibliotecas, recursos digita les e informáticos, etc Identificación de la autoría de las fuentes consultadas y los contenidos utilizados Herramientas analógicas y digitales básicas para la comprensión, pro ducción y coproducción oral, escrita y multimodal; y plataformas virtuales de interacción, cooperación y cola boración educativa (aulas virtuales, videoconferencias, herramientas digitales colaborativas, etc.) para el aprendizaje, la comunicación y el de sarrollo de proyectos con hablantes o estudiantes de la lengua extranjera</t>
  </si>
  <si>
    <t>Estrategias y técnicas para respon 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</si>
  <si>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</si>
  <si>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</si>
  <si>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</si>
  <si>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</si>
  <si>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 miento personal</t>
  </si>
  <si>
    <t>Interés e iniciativa en la realización de intercambios comunicativos a través de diferentes medios con hablantes o estudiantes de la lengua extranjera</t>
  </si>
  <si>
    <t>Aspectos socioculturales y sociolin güísticos básicos relativos a la vida cotidiana, las condiciones de vida y las relaciones interpersonales; conven ciones sociales básicas; lenguaje no verbal, cortesía lingüística y etiqueta digital; cultura, costumbres y valores propios de países donde se habla la lengua extranjera</t>
  </si>
  <si>
    <t>Estrategias básicas para entender y apreciar la diversidad lingüística, cul tural y artística, atendiendo a valores ecosociales y democráticos</t>
  </si>
  <si>
    <t>Estrategias básicas de detección y actuación ante usos discriminatorios del lenguaje verbal y no verbal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</si>
  <si>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</si>
  <si>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</si>
  <si>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</si>
  <si>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</si>
  <si>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</si>
  <si>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</si>
  <si>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</si>
  <si>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</si>
  <si>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</si>
  <si>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</si>
  <si>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</si>
  <si>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</si>
  <si>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</si>
  <si>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</si>
  <si>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</si>
  <si>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</si>
  <si>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</si>
  <si>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</si>
  <si>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</si>
  <si>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</si>
  <si>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</si>
  <si>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</si>
  <si>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</si>
  <si>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</si>
  <si>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</si>
  <si>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</si>
  <si>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</si>
  <si>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</si>
  <si>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</si>
  <si>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</si>
  <si>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</si>
  <si>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</si>
  <si>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</si>
  <si>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</si>
  <si>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</si>
  <si>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</si>
  <si>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</si>
  <si>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</si>
  <si>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</si>
  <si>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</si>
  <si>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solici</t>
  </si>
  <si>
    <t>Inferir y explicar textos, conceptos y comunicaciones breves y sencillas en situaciones en las que atender a la diversidad, mostrando respeto y empatía por interlocutoras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</si>
  <si>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</si>
  <si>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otras y otros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</si>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</sst>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134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137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138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139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140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141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142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143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144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145</v>
      </c>
      <c r="D17" s="7"/>
      <c r="E17" s="7">
        <v>6.67</v>
      </c>
      <c r="F17" s="5"/>
    </row>
    <row r="18" spans="1:6">
      <c r="A18" s="5" t="s">
        <v>146</v>
      </c>
      <c r="B18" s="5"/>
      <c r="C18" s="5"/>
      <c r="D18" s="7"/>
      <c r="E18" s="7">
        <f>SUM(E3:E17)</f>
        <v>100.050000000000011</v>
      </c>
      <c r="F18" s="5" t="s">
        <v>147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148</v>
      </c>
      <c r="B1" s="6" t="s">
        <v>149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150</v>
      </c>
      <c r="S1" s="6" t="s">
        <v>131</v>
      </c>
    </row>
    <row r="2" spans="1:19">
      <c r="A2" s="5" t="s">
        <v>151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2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3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4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5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1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2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3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4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5</v>
      </c>
      <c r="D20" s="5" t="s">
        <v>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2026-05-19T18:38:53+02:00</dcterms:created>
  <dcterms:modified xsi:type="dcterms:W3CDTF">2026-05-19T18:38:53+02:00</dcterms:modified>
  <dc:title>Currículo LOMLOE Inglés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