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<sst xmlns="http://schemas.openxmlformats.org/spreadsheetml/2006/main" uniqueCount="217">
  <si>
    <t>Corrigiendo.es</t>
  </si>
  <si>
    <t>Materia</t>
  </si>
  <si>
    <t>Inglés</t>
  </si>
  <si>
    <t>Curso</t>
  </si>
  <si>
    <t>4.º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</si>
  <si>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</si>
  <si>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</si>
  <si>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</si>
  <si>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</si>
  <si>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</si>
  <si>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</si>
  <si>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</si>
  <si>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</si>
  <si>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</si>
  <si>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</si>
  <si>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</si>
  <si>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</si>
  <si>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</si>
  <si>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</si>
  <si>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</si>
  <si>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</si>
  <si>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</si>
  <si>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</si>
  <si>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</si>
  <si>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</si>
  <si>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</si>
  <si>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</si>
  <si>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</si>
  <si>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</si>
  <si>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</si>
  <si>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</si>
  <si>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</si>
  <si>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</si>
  <si>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</si>
  <si>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</si>
  <si>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</si>
  <si>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</si>
  <si>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Descriure i alorar la di ersitat lingüística i cultural a partir del reconeixement de les llengües de l'alumnat i la realitat plurilingüe, pluricultural i intercultural, per afa orir la transferència lingüística, identificar i rebut ar estereotips i pre udicis lingüístics i alorar aquesta di ersitat com a font de riquesa cultural Criteris d'a aluació 1r i 2n 3r i 4t 1.1 Acceptar i adequar-se a la diversitat 1.1 Valorar críticament la diversitat lingüística, cultural i artística pròpia de lingüística, cultural i artística pròpia de països on es parla la llengua països on es parla la llengua estrangera com a font d'enriquiment estrangera, en relació amb els drets personal, mostrant interès per compartir humans, i adequar-se a aquesta elements culturals i lingüístics que diversitat, tot afavorint el fomentin la sostenibilitat i la desenvolupament d'una cultura democràcia. compartida i una ciutadania compromesa amb la sostenibilitat i els 1.2 Participar de manera empàtica i valors democràtics. respectuosa en situacions interculturals, construint vincles entre 1.2 Participar de manera adequada, les diferents llengües i cultures, empàtica i respectuosa en situacions rebutjant qualsevol tipus de interculturals, construint vincles entre discriminació, prejudici i estereotip en les diferents llengües i cultures, contextos comunicatius quotidians. rebutjant qualsevol tipus de discriminació, prejudici i estereotip en 1.3 Aplicar, de forma guiada, contextos comunicatius quotidians, i estratègies per explicar i apreciar la proposant vies de solució a aquells diversitat lingüística, cultural i artística. factors socioculturals que dificulten la comunicació. 1.3 Aplicar estratègies per defensar i apreciar la diversitat lingüística, cultural i artística.</t>
  </si>
  <si>
    <t>CE.2</t>
  </si>
  <si>
    <t>Comprendre i interpretar textos orals i multimodals, en la llengua estàndard, recollint el sentit general i la informació m s relle ant, la se a forma i el seu contingut, per construir coneixement, formar se opinió i eixamplar les possibilitats de gaudi i lleure Criteris d'a aluació 1r i 2n 3r i 4t 2.1 Interpretar i analitzar el sentit global 2.1 Extreure i analitzar el sentit global i i la informació específica i explícita de les idees principals, i seleccionar textos orals i multimodals breus i informació pertinent de textos orals i senzills sobre temes freqüents i multimodals sobre temes quotidians, quotidians, de rellevància personal i de rellevància personal o d'interès pròxims a la seva experiència, propis públic propers a la seva experiència dels àmbits de les relacions expressats de manera clara i en la interpersonals, de l'aprenentatge, dels llengua estàndard a través de diversos mitjans de comunicació i de la ficció, suports. expressats de forma clara i en la 2.2 Interpretar i valorar el contingut i llengua estàndard a través de diversos els trets discursius de textos suports. progressivament més complexos propis dels àmbits de les relacions 2.2 Seleccionar, organitzar i aplicar de interpersonals, dels mitjans de manera guiada les estratègies i els comunicació social i de l'aprenentatge, coneixements més adequats en i també de textos literaris adequats al situacions comunicatives quotidianes nivell de maduresa de l'alumnat. per comprendre el sentit general, la 2.3 Seleccionar, organitzar i aplicar les informació essencial i els detalls més estratègies i els coneixements més rellevants dels textos; interpretar adequats en cada situació elements no verbals, i cercar i comunicativa per comprendre el sentit seleccionar informació. general, la informació essencial i els detalls més rellevants dels textos; inferir significats i interpretar elements no verbals, i cercar, seleccionar i gestionar informació veraç. La comprensió suposa rebre i processar informació. A l'etapa de l'educació secundària obligatòria, la comprensió és una destresa comunicativa que cal desenvolupar a partir de textos orals i multimodals sobre temes quotidians, de rellevància personal o d'interès públic propers a l'experiència de l'alumnat, expressats de manera clara i usant la llengua estàndard. La comprensió, en aquest nivell, implica entendre i interpretar els textos i extreure'n el sentit general i els detalls més rellevants per satisfer les necessitats comunicatives. Per fer-ho, s'han d'activar les estratègies més adequades al desenvolupament psicoevolutiu i les necessitats de l'alumnat, a fi de reconstruir la representació del significat i del sentit del text i per formular hipòtesis sobre la intenció comunicativa subjacent a aquests textos. Entre les estratègies de comprensió més útils per a l'alumnat hi ha la inferència i l'extrapolació de significats a nous contextos comunicatius, així com la transferència i la integració dels coneixements, les destreses i les actituds de les llengües que conformen el seu repertori lingüístic. Inclou la interpretació de diferents formes de representació (imatge, gràfics, taules, diagrames, so, gestos, etc.), així com de la informació contextual (elements extralingüístics) i cotextual (elements lingüístics), que permeten comprovar la hipòtesi inicial sobre de la intenció i sentit del text, així com plantejar hipòtesis alternatives, si calgués. A més d'aquestes estratègies, la cerca de fonts fiables, en suports tant analògics com digitals, constitueix un mètode de gran utilitat per a la comprensió, ja que permet contrastar, validar i sustentar la informació, així com obtenir conclusions rellevants a partir dels textos. Els processos de comprensió i interpretació requereixen contextos de comunicació dialògics que estimulin la col·laboració, la identificació crítica de prejudicis i estereotips de qualsevol tipus, així com l'interès genuí per les diferències i les similituds culturals.</t>
  </si>
  <si>
    <t>CE.3</t>
  </si>
  <si>
    <t>Produir textos orals i multimodals amb coherència, claredat i registre adequats, atenent les con encions pr pies dels diferents gèneres discursius, i participar en interaccions orals ariades, amb autonomia, per expressar idees, sentiments i conceptes, construir coneixement i establir incles personals Criteris d'a aluació 1r i 2n 3r i 4t 3.1 Expressar oralment textos breus, 3.1 Expressar oralment textos senzills, senzills, estructurats, comprensibles i estructurats, comprensibles, coherents i adequats a la situació comunicativa adequats a la situació comunicativa sobre temes quotidians i freqüents, de sobre temes quotidians, de rellevància rellevància per a l'alumnat, per tal de personal o d'interès públic proper a la descriure, narrar i informar sobre temes seva experiència, per tal de descriure, concrets, en diferents suports, utilitzant narrar, argumentar i informar, en de forma guiada recursos verbals i no diferents suports, utilitzant recursos verbals, així com estratègies de verbals i no verbals, així com planificació i control de la producció. estratègies de planificació, control, compensació i cooperació. 3.2 Aplicar de forma guiada coneixements i estratègies per 3.2 Aplicar coneixements i estratègies planificar, produir i revisar textos per planificar, produir, revisar i cooperar comprensibles, coherents i adequats a en l'elaboració de textos coherents, les intencions comunicatives, les cohesionats i adequats a les intencions característiques contextuals i la comunicatives, les característiques tipologia textual, amb ajuda dels contextuals, els aspectes socioculturals recursos físics o digitals més adequats i la tipologia textual, usant els recursos en funció de la tasca i les necessitats físics o digitals més adequats en funció de cada moment, tenint en compte el de la tasca i de les necessitats de destinatari del text. l'audiència o el destinatari del text. 3.3 Participar en situacions interactives 3.3 Participar i col·laborar activament, a breus i senzilles sobre temes través de diversos suports, en quotidians, de rellevància personal i situacions interactives sobre temes pròxims a la seva experiència, a través quotidians, de rellevància personal o de diversos suports, utilitzant recursos d'interès públic propers a la seva com ara la repetició, el ritme pausat o el experiència, mostrant iniciativa, llenguatge no verbal, i mostrant empatia i respecte per la cortesia empatia i respecte per la cortesia lingüística i l'etiqueta digital, així com lingüística i l'etiqueta digital, així com per les diferents necessitats, idees, per les diferents necessitats, idees, inquietuds, iniciatives i motivacions dels inquietuds, iniciatives i motivacions dels interlocutors. interlocutors. 3.4 Utilitzar estratègies adequades per 3.4 Utilitzar, de forma guiada i en entorns iniciar, mantenir i acabar la propers, estratègies adequades per comunicació, prendre i cedir la paraula, iniciar, mantenir i acabar la comunicació, sol·licitar i formular aclariments i prendre i cedir la paraula, sol·licitar i explicacions, reformular, comparar i formular aclariments i explicacions. contrastar, resumir, col·laborar, debatre, resoldre problemes i gestionar situacions compromeses.</t>
  </si>
  <si>
    <t>CE.4</t>
  </si>
  <si>
    <t>Comprendre, interpretar i analit ar, amb sentit crític i diferents prop sits de lectura, textos escrits i multimodals reconeixent el sentit global i les idees principals i secundàries, identificant la intenció de l'emissor, reflexionant sobre el contingut i la forma i a aluant ne la qualitat i fiabilitat, per tal de construir coneixement i donar resposta a necessitats i interessos comunicatius di ersos Criteris d'a aluació 1r i 2n 3r i 4t 4.1 Comprendre i interpretar el sentit 4.1 Comprendre i interpretar el sentit global, l'estructura, la informació més global, l'estructura, la informació més rellevant i la intenció de l'emissor de rellevant i la intenció de l'emissor de textos escrits i multimodals senzills de textos escrits i multimodals de certa diferents àmbits que responguin a complexitat, que responguin a diferents diferents propòsits de lectura, realitzant propòsits de lectura, realitzant les les inferències necessàries. inferències necessàries. 4.2 Valorar la forma i el contingut de 4.2 Valorar críticament el contingut i la textos senzills avaluant-ne la qualitat, la forma de textos de certa complexitat, fiabilitat i la idoneïtat de canal utilitzat, avaluant-ne la qualitat, la fiabilitat i la així com l'eficàcia dels procediments idoneïtat de canal utilitzat, així com comunicatius emprats. l'eficàcia dels procediments lingüístics emprats. Desenvolupar la competència lectora implica incidir en la motivació, el compromís, les pràctiques de lectura i el coneixement i ús de les estratègies que s'han de desplegar abans, durant i després de l'acte lector, perquè noies i nois esdevinguin lectors competents i autònoms davant tot tipus de textos, sàpiguen avaluar-ne la qualitat i fiabilitat i hi trobin la resposta a diferents propòsits de lectura en tots els àmbits de la seva vida. Comprendre un text implica captar el seu sentit global i la informació més rellevant en funció del propòsit de lectura, integrar la informació explícita i realitzar les inferències necessàries que permetin reconstruir la relació entre les seves parts, formular hipòtesis sobre la intenció comunicativa subjacent a aquests textos, i reflexionar sobre la seva forma i contingut. Per a això, convé acompanyar els processos lectors dels estudiants de manera detinguda a l'aula, tenint en compte a més que l'alfabetització de segle XXI passa necessàriament per l'ensenyament de la lectura dels hipertextos d'Internet. Les classes de llengües han de diversificar els àmbits als quals pertanyen els textos escrits i crear contextos significatius per treballar-los a l'aula, buscant la gradació i complementarietat en la complexitat dels textos (extensió, estructura, llenguatge, tema, etc.) i les tasques proposades.</t>
  </si>
  <si>
    <t>CE.5</t>
  </si>
  <si>
    <t>Produir textos escrits i multimodals amb adequació, coherència i cohesió, aplicant estratègies elementals de planificació, redacció, re isió, correcció i edició, amb regulació dels iguals i autoregulació progressi ament aut noma, i atenent les con encions pr pies del gènere discursiu triat, per construir coneixement i donar resposta de manera informada, efica i creati a a demandes comunicati es concretes Criteris d'a aluació 1r i 2n 3r i 4t 5.1 Organitzar i redactar textos breus i 5.1 Redactar i difondre textos comprensibles, amb claredat, d'extensió mitjana amb acceptable coherència, cohesió i adequació a la claredat, coherència, cohesió, correcció situació comunicativa proposada, i adequació a la situació comunicativa seguint pautes establertes, a través proposada, a la tipologia textual i a les d'eines analògiques i digitals, sobre eines analògiques i digitals utilitzades, assumptes quotidians i freqüents, de sobre assumptes quotidians, de rellevància per a l'alumnat i pròxims a la rellevància personal o d'interès públic seva experiència. pròxims a la seva experiència, respectant la propietat intel·lectual i 5.2 Aplicar de forma guiada evitant el plagi. coneixements i estratègies per planificar, produir i revisar textos 5.2 Aplicar coneixements i estratègies comprensibles, coherents i adequats a per a planificar, produir, revisar i les intencions comunicatives, les cooperar en l'elaboració de textos característiques contextuals i la coherents, cohesionats i adequats a les tipologia textual, usant, de manera intencions comunicatives, les progressivament autònoma, els característiques contextuals, els recursos físics o digitals més adequats aspectes socioculturals i la tipologia en funció de la tasca i les necessitats textual, usant els recursos físics o de cada moment, tenint en compte la digitals més adequats en funció de la persona a qui va dirigit el text. tasca i de les necessitats de l'audiència o del lector potencial a qui s'adreça el text.</t>
  </si>
  <si>
    <t>CE.6</t>
  </si>
  <si>
    <t>Cercar, seleccionar i contrastar informació procedent de diferents fonts de manera progressi ament aut noma, a aluant ne la fiabilitat i pertinència en funció dels ob ectius de lectura i e itant els riscos de manipulació i desinformació, i integrar la i transformar la en coneixement, per comunicar la, adoptant un punt de ista crític, personal i respectuós amb la propietat intel lectual Criteris d'a aluació 1r i 2n 3r i 4t 6.1 Aplicar estratègies de cerca 6.1 Aplicar estratègies de cerca d'informació (localització, selecció i d'informació (localització, selecció i contrast), en diferents fonts, incloses les contrast), en diferents fonts, incloses les digitals, calibrant-ne la fiabilitat i digitals, calibrant-ne la fiabilitat i pertinència en funció dels objectius de pertinència en funció dels objectius de lectura, sobre temes d'interès acadèmic, lectura, sobre temes d'interès acadèmic, personal, ecològic i social, de forma personal, ecològic i social, de forma progressivament autònoma, a la xarxa i a autònoma, a la xarxa i a la biblioteca, les biblioteques, valorant críticament el valorant críticament el resultat de la resultat de la cerca. cerca. 6.2 Elaborar treballs d'investigació i 6.2 Elaborar treballs d'investigació i comunicar de forma creativa i respectant comunicar de forma creativa i respectant els drets de la propietat intel·lectual, els els drets de la propietat intel·lectual, els resultats d'un procés d'investigació resultats d'un procés d'investigació, individual o grupal, organitzant la individual o grupal, organitzant la informació, integrant-la en esquemes informació, integrant-la en esquemes propis i reelaborant-la, i adoptant un punt propis i reelaborant-la, i adoptant un punt de vista crític i respectuós amb els de vista crític i respectuós amb els principis de propietat intel·lectual, sobre principis de propietat intel·lectual, sobre temes d'interès acadèmic, personal, temes d'interès acadèmic, personal, ecològic i social, que incloguin els ecològic i social, que incloguin els Objectius de desenvolupament objectius de desenvolupament sostenible. sostenible. 6.3 Adoptar hàbits d'ús crític, segur, 6.3 Adoptar hàbits d'ús crític, segur, sostenible i saludable de les tecnologies sostenible i saludable de les tecnologies digitals en relació amb la cerca i la digitals en relació amb la cerca i la comunicació de la informació. comunicació de la informació. L'accés a la informació no garanteix per si mateix el coneixement, entès com a principi estructurador de la societat moderna i eina essencial per fer front als reptes de segle XXI, inclosos els objectius de desenvolupament sostenible. Per això, és imprescindible que l'alumnat adquireixi habilitats i destreses per transformar la informació en coneixement, reconeixent el moment en què es necessita, on buscar-la, com gestionar-la, avaluar-la i comunicar-la, adoptant un punt de vista crític i personal, i evidenciant una actitud ètica i responsable amb la propietat intel·lectual i amb la identitat digital. S'ha de procurar que l'alumnat, individualment o de forma cooperativa, consulti fonts d'informació variades en contextos socials o acadèmics per a la realització de treballs o projectes de recerca, ja sigui sobre temes del currículum o al voltant d'aspectes importants de l'actualitat social, científica o cultural. Aquests processos d'investigació han de tendir a l'abordatge progressivament autònom de la seva planificació en relació amb les convencions establertes a la presentació de les produccions pròpies amb les quals es divulga el coneixement adquirit: organització en epígrafs; procediments de cita, notes, bibliografia i webgrafia; combinació ajustada de diferents codis comunicatius en els missatges multimodals. És imprescindible també el desenvolupament de la creativitat i l'adequació al context en la difusió del seu nou aprenentatge.</t>
  </si>
  <si>
    <t>CE.7</t>
  </si>
  <si>
    <t>Seleccionar i llegir de manera aut noma obres di erses com a font de plaer i coneixement, configurant un itinerari lector que s'enriqueixi progressi ament pel que fa a di ersitat, complexitat i qualitat de les obres, i compartir experiències de lectura per construir la pr pia identitat lectora i gaudir de la dimensió social de la lectura Criteris d'a aluació 1r i 2n 3r i 4t 7.1 Triar i llegir textos i obres 7.1 Llegir de manera autònoma textos i prèviament seleccionats a partir dels obres seleccionats en funció dels propis propis gustos, interessos i necessitats gustos, interessos i necessitats, i deixar per crear el propi itinerari lector. constància del progrés del propi itinerari lector i cultural explicant els criteris de 7.2 Compartir l'experiència de lectura selecció de les lectures, les formes en suports diversos tot relacionant el d'accés a la cultura literària i sentit de l'obra amb la pròpia l'experiència de lectura. experiència biogràfica i lectora. 7.2 Compartir l'experiència de lectura en suports diversos tot relacionant el sentit de l'obra amb la pròpia experiència biogràfica, lectora i cultural. Desenvolupar aquesta competència implica recórrer un camí de progrés planificat, que implica la dedicació d'un temps diari i constant de lectura individual, acompanyat d'estratègies i bastides adequades per configurar l'autonomia i la identitat lectora, que es desenvoluparà al llarg de tota la vida. És essencial la configuració d'un corpus de textos adequat, format per obres de qualitat que possibilitin tant la lectura autònoma com l'enriquiment de l'experiència personal de lectura, i que inclogui el contacte amb formes literàries actuals impreses i digitals, i pràctiques culturals emergents. Paral·lelament, és recomanable anar configurant una comunitat de lectors amb referents compartits; establir estratègies que ajudin cada lector a seleccionar els textos del seu interès, apropiar-se'n i compartir la seva experiència personal de lectura, i també establir contextos en què apareguin motius per llegir que parteixin de reptes d'indagació sobre les obres i que proposin maneres de vincular afectivament els lectors amb els textos. A mesura que la competència es vagi afermant, serà possible reduir progressivament l'acompanyament docent i establir relacions entre lectures més o menys complexes, així com entre formes de lectura pròpies de la modalitat autònoma i la modalitat guiada.</t>
  </si>
  <si>
    <t>CE.8</t>
  </si>
  <si>
    <t>Mediar entre diferents llengües, fent ser ir estratègies i coneixements sen ills orientats a explicar conceptes o simplificar missatges, per transmetre informació de manera efica, clara i responsable Criteris d'a aluació 1r i 2n 3r i 4t 8.1 Inferir i explicar textos, conceptes i 8.1 Inferir i explicar textos, conceptes i comunicacions breus i senzilles en comunicacions breus i senzilles en situacions de diversitat lingüística, situacions de diversitat lingüística, social i cultural, mostrant respecte i social i cultural, mostrant respecte i empatia per les i els interlocutors i per empatia per les i els interlocutors i per les llengües emprades, i interès per les llengües emprades, i participant en participar en la solució de problemes la solució de problemes d'intercomprensió i d'entesa en l'entorn d'intercomprensió i d'entesa en l'entorn. proper. 8.2 Aplicar estratègies que ajudin a 8.2 Aplicar, de forma guiada, crear ponts, facilitin la comunicació i estratègies que ajudin a crear ponts i serveixin per explicar i simplificar facilitin la comprensió i producció textos, conceptes i missatges, i que d'informació i la comunicació, siguin adequades a les intencions adequades a les intencions comunicatives, les característiques comunicatives, utilitzant recursos i contextuals i la tipologia textual, usant suports físics o digitals en funció de les recursos i suports físics o digitals en necessitats de cada moment. funció de les necessitats de cada moment. La mediació és l'activitat del llenguatge consistent a explicar i facilitar la comprensió de missatges o textos a partir d'estratègies com la reformulació, de manera oral o escrita. En la mediació, l'alumnat ha d'actuar com a agent social encarregat de crear ponts i ajudar a construir o expressar missatges de forma dialògica, no només entre llengües diferents, sinó també entre diferents modalitats o registres dins d'una mateixa llengua. En l'educació secundària obligatòria, la mediació se centra, principalment, en el paper de la llengua com a eina per resoldre els reptes que sorgeixen del context comunicatiu, creant espais i condicions propícies per a la comunicació i l'aprenentatge; en la cooperació i el foment de la participació dels altres per construir i entendre nous significats; La mediació facilita el desenvolupament del pensament estratègic de l'alumnat, en tant que suposa que triï les destreses i estratègies més adequades del seu repertori per aconseguir una comunicació eficaç, però també per afavorir la participació pròpia i d'altres persones en entorns col·laboratius d'intercanvis d'informació. Així mateix, implica reconèixer els recursos disponibles i promoure la motivació dels altres i l'empatia, comprenent i respectant les diferents motivacions, idees i circumstàncies personals dels interlocutors, i harmonitzant-les amb les pròpies. Per això, l'empatia, el respecte, l'esperit crític i el sentit ètic són elements clau en la mediació en aquest nivell.</t>
  </si>
  <si>
    <t>CE.9</t>
  </si>
  <si>
    <t>Ampliar i usar els repertoris lingüístics personals entre diferents llengües, reflexionant de manera crítica sobre el seu funcionament i prenent consciència de les estratègies i coneixements propis, per millorar la resposta a necessitats comunicati es concretes Criteris d'a aluació 1r i 2n 3r i 4t 9.1 Comparar i contrastar les similituds 9.1 Comparar i argumentar les i diferències entre diferents llengües similituds i diferències entre diferents reflexionant de manera llengües reflexionant de manera progressivament autònoma sobre el progressivament autònoma sobre el seu funcionament. seu funcionament. 9.2 Utilitzar i diferenciar els 9.2 Utilitzar de forma creativa coneixements i estratègies de millora estratègies i coneixements de millora de la pròpia capacitat de comunicar i de la pròpia capacitat de comunicar i d'aprendre la llengua estrangera, amb d'aprendre la llengua estrangera, amb suport d'altres participants i de suports suport d'altres participants i de suports analògics i digitals. analògics i digitals. 9.3 Identificar i registrar, seguint 9.3 Registrar i reflexionar sobre els models, els progressos i dificultats progressos i dificultats d'aprenentatge d'aprenentatge de la llengua de la llengua estrangera, seleccionant estrangera, seleccionant de forma les estratègies més eficaces per guiada les estratègies més eficaces per superar aquestes dificultats i consolidar superar aquestes dificultats i progressar el seu aprenentatge, realitzant activitats en el seu aprenentatge, realitzant de planificació del propi aprenentatge, activitats d'autoavaluació i coavaluació, autoavaluació i coavaluació, fent-los fent-los explícits i compartint-los. explícits i compartint-los. L'ús del repertori lingüístic i la reflexió sobre el seu funcionament estan vinculats amb l'enfocament plurilingüe de l'adquisició de llengües. L'enfocament plurilingüe parteix del fet que les experiències de l'alumnat amb les llengües que coneix serveixen de base per a l'ampliació i millora de l'aprenentatge de llengües noves i l'ajuden a desenvolupar i enriquir el seu repertori lingüístic plurilingüe i la seva curiositat i sensibilització cultural.</t>
  </si>
  <si>
    <t>CE.10</t>
  </si>
  <si>
    <t>Posar al ser ei de la con i ència democràtica, la resolució dialogada dels conflictes i la igualtat de drets de totes les persones, les pr pies pràctiques comunicati es, utilit ant un llenguatge no discriminatori i desterrant els abusos de poder a tra s de la paraula, per afa orir un s efica, ètic i democràtic del llenguatge Criteris d'a aluació 1r i 2n 3r i 4t 10.1 Identificar i rebutjar els usos 10.1 Identificar i rebutjar els usos discriminatoris de la llengua, els abusos discriminatoris de la llengua, els abusos de poder a través de la paraula i els de poder a través de la paraula i els usos manipuladors del llenguatge a usos manipuladors del llenguatge a partir de la reflexió i l'anàlisi dels partir de la reflexió i l'anàlisi dels elements lingüístics, textuals i elements lingüístics, textuals i discursius utilitzats, així com dels discursius utilitzats, així com dels elements no verbals que regeixen la elements no verbals de la comunicació. comunicació entre les persones. 10.2 Utilitzar estratègies per a la 10.2 Utilitzar estratègies per a la resolució dialogada dels conflictes i la resolució dialogada dels conflictes i la recerca de consensos tant en l'àmbit recerca de consensos, tant en l'àmbit personal com educatiu i social. personal com educatiu i social. Assolir aquesta competència implica que els estudiants siguin eficaços a l'hora de comunicar-se i que posin les paraules al servei d'uns objectius que no es desentenguin de la indefugible dimensió ètica de la comunicació.</t>
  </si>
  <si>
    <t>Competencia</t>
  </si>
  <si>
    <t>Verbo de desempeño</t>
  </si>
  <si>
    <t>Evidencia observable</t>
  </si>
  <si>
    <t>Instrumento sugerido</t>
  </si>
  <si>
    <t>Contexto en el aula</t>
  </si>
  <si>
    <t>Errata típica a evitar</t>
  </si>
  <si>
    <t>Peso sugerido %</t>
  </si>
  <si>
    <t>Valorar críticament la diversitat lingüística, cultural i artística pròpia de països on es parla la llengua estrangera, en relació amb els drets humans, i adequar-se a aquesta diversitat, tot afavorint el desenvolupament d’una cultura compartida i una ciutadania compromesa amb la sostenibilitat i els valors democràtics.</t>
  </si>
  <si>
    <t>Tarea comunicativa + rúbrica de destrezas</t>
  </si>
  <si>
    <t>Participar de manera adequada, empàtica i respectuosa en situacions interculturals, construint vincles entre les diferents llengües i cultures, rebutjant qualsevol tipus de discriminació, prejudici i estereotip en contextos comunicatius quotidians, i proposant vies de solució a aquells factors socioculturals que dificulten la comunicació.</t>
  </si>
  <si>
    <t>Aplicar estratègies per defensar i apreciar la diversitat lingüística, cultural i artística.</t>
  </si>
  <si>
    <t>Extreure i analitzar el sentit global i les idees principals, i seleccionar informació pertinent de textos orals i multimodals sobre temes quotidians, de rellevància personal o d’interès públic propers a la seva experiència expressats de manera clara i en la llengua estàndard a través de diversos suports.</t>
  </si>
  <si>
    <t>Interpretar i valorar el contingut i els trets discursius de textos progressivament més complexos propis dels àmbits de les relacions</t>
  </si>
  <si>
    <t>Seleccionar, organitzar i aplicar les estratègies i els coneixements més adequats en cada situació comunicativa per comprendre el sentit general, la informació essencial i els detalls més rellevants dels textos; inferir significats i interpretar elements no verbals, i cercar, seleccionar i gestionar informació veraç.</t>
  </si>
  <si>
    <t>Expressar oralment textos senzills, estructurats, comprensibles, coherents i adequats a la situació comunicativa sobre temes quotidians, de rellevància personal o d’interès públic proper a la seva experiència, per tal de descriure, narrar, argumentar i informar, en diferents suports, utilitzant recursos verbals i no verbals, així com estratègies de planificació, control, compensació i cooperació.</t>
  </si>
  <si>
    <t>Aplicar coneixements i estratègies per planificar, produir, revisar i cooperar en l’elaboració de textos coherents, cohesionats i adequats a les intencions comunicatives, les característiques contextuals, els aspectes socioculturals i la tipologia textual, usant els recursos físics o digitals més adequats en funció de la tasca i de les necessitats de l’audiència o el destinatari del text.</t>
  </si>
  <si>
    <t>Participar i col·laborar activament, a través de diversos suports, en situacions interactives sobre temes quotidians, de rellevància personal o d’interès públic propers a la seva experiència, mostrant iniciativa, empatia i respecte per la cortesia lingüística i l’etiqueta digital, així com per les diferents necessitats, idees, inquietuds, iniciatives i motivacions dels interlocutors.</t>
  </si>
  <si>
    <t>Utilitzar estratègies adequades per iniciar, mantenir i acabar la comunicació, prendre i cedir la paraula, sol·licitar i formular aclariments i explicacions, reformular, comparar i contrastar, resumir, col·laborar, debatre, resoldre problemes i gestionar situacions compromeses.</t>
  </si>
  <si>
    <t>Comprendre i interpretar el sentit global, l’estructura, la informació més rellevant i la intenció de l’emissor de textos escrits i multimodals de certa complexitat, que responguin a diferents propòsits de lectura, realitzant les inferències necessàries.</t>
  </si>
  <si>
    <t>Valorar críticament el contingut i la forma de textos de certa complexitat, avaluant-ne la qualitat, la fiabilitat i la idoneïtat de canal utilitzat, així com l’eficàcia dels procediments lingüístics emprats.</t>
  </si>
  <si>
    <t>Redactar i difondre textos d’extensió mitjana amb acceptable claredat, coherència, cohesió, correcció i adequació a la situació comunicativa proposada, a la tipologia textual i a les eines analògiques i digitals utilitzades, sobre assumptes quotidians, de rellevància personal o d’interès públic pròxims a la seva experiència, respectant la propietat intel·lectual i evitant el plagi.</t>
  </si>
  <si>
    <t>Aplicar coneixements i estratègies per a planificar, produir, revisar i cooperar en l’elaboració de textos coherents, cohesionats i adequats a les intencions comunicatives, les característiques contextuals, els aspectes socioculturals i la tipologia textual, usant els recursos físics o digitals més adequats en funció de la tasca i de les necessitats de l’audiència o del lector potencial a qui s’adreça el text.</t>
  </si>
  <si>
    <t>Aplicar estratègies de cerca d’informació (localització, selecció i contrast), en diferents fonts, incloses les digitals, calibrant-ne la fiabilitat i pertinència en funció dels objectius de lectura, sobre temes d’interès acadèmic, personal, ecològic i social, de forma autònoma, a la xarxa i a la biblioteca, valorant críticament el resultat de la cerca.</t>
  </si>
  <si>
    <t>Elaborar treballs d’investigació i comunicar de forma creativa i respectant els drets de la propietat intel·lectual, els resultats d’un procés d’investigació, individual o grupal, organitzant la informació, integrant-la en esquemes propis i reelaborant-la, i adoptant un punt de vista crític i respectuós amb els principis de propietat intel·lectual, sobre temes d’interès acadèmic, personal, ecològic i social, que incloguin els</t>
  </si>
  <si>
    <t>Adoptar hàbits d’ús crític, segur, sostenible i saludable de les tecnologies digitals en relació amb la cerca i la comunicació de la informació.</t>
  </si>
  <si>
    <t>Llegir de manera autònoma textos i obres seleccionats en funció dels propis gustos, interessos i necessitats, i deixar constància del progrés del propi itinerari lector i cultural explicant els criteris de selecció de les lectures, les formes d’accés a la cultura literària i l’experiència de lectura.</t>
  </si>
  <si>
    <t>Compartir l’experiència de lectura en suports diversos tot relacionant el</t>
  </si>
  <si>
    <t>Inferir i explicar textos, conceptes i comunicacions breus i senzilles en situacions de diversitat lingüística, social i cultural, mostrant respecte i empatia per les i els interlocutors i per les llengües emprades, i participant en la solució de problemes d’intercomprensió i d’entesa en l’entorn.</t>
  </si>
  <si>
    <t>Aplicar estratègies que ajudin a crear ponts, facilitin la comunicació i serveixin per explicar i simplificar textos, conceptes i missatges, i que siguin adequades a les intencions comunicatives, les característiques contextuals i la tipologia textual, usant recursos i suports físics o digitals en funció de les necessitats de cada moment.</t>
  </si>
  <si>
    <t>Comparar i argumentar les similituds i diferències entre diferents llengües reflexionant de manera progressivament autònoma sobre el seu funcionament.</t>
  </si>
  <si>
    <t>Utilitzar de forma creativa estratègies i coneixements de millora de la pròpia capacitat de comunicar i d’aprendre la llengua estrangera, amb suport d’altres participants i de suports analògics i digitals.</t>
  </si>
  <si>
    <t>Registrar i reflexionar sobre els progressos i dificultats d’aprenentatge de la llengua estrangera, seleccionant les estratègies més eficaces per superar aquestes dificultats i consolidar el seu aprenentatge, realitzant activitats de planificació del propi aprenentatge,</t>
  </si>
  <si>
    <t>Identificar i rebutjar els usos discriminatoris de la llengua, els abusos de poder a través de la paraula i els usos manipuladors del llenguatge a partir de la reflexió i l’anàlisi dels elements lingüístics, textuals i discursius utilitzats, així com dels elements no verbals de la comunicació.</t>
  </si>
  <si>
    <t>Utilitzar estratègies per a la resolució dialogada dels conflictes i la</t>
  </si>
  <si>
    <t>Bloque</t>
  </si>
  <si>
    <t>#</t>
  </si>
  <si>
    <t>Saber oficial</t>
  </si>
  <si>
    <t>Dimensión</t>
  </si>
  <si>
    <t>Saber previo necesario</t>
  </si>
  <si>
    <t>Conexión competencial</t>
  </si>
  <si>
    <t>Ejemplo actividad de aula</t>
  </si>
  <si>
    <t>Saberes básicos del decreto</t>
  </si>
  <si>
    <t>Anàlisi i valoració de la llengua estrangera com a mitjà de comunicació interpersonal i internacional, font d’informació, i com a eina de participació social i d’enriquiment personal, en situacions de la vida personal, social i acadèmica, incloses les xarxes socials i els mitjans de comunicació</t>
  </si>
  <si>
    <t>Interès i iniciativa en la realització d’intercanvis comunicatius a través de diferents mitjans amb parlants o estudiants de la llengua estrangera per al desenvolupament i millora de l’aprenentatge de la llengua</t>
  </si>
  <si>
    <t>Anàlisi i valoració d’aspectes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t>
  </si>
  <si>
    <t>Aplicació d’estratègies d’ús comú per entendre i apreciar la diversitat lingüística, cultural i artística, atenent a valors ecològics, socials i democràtics en escenaris presencials, híbrids i en línia</t>
  </si>
  <si>
    <t>Context: Anàlisi dels components de fet comunicatiu: grau de formalitat de la situació i caràcter públic o privat; distància social entre els interlocutors; propòsits comunicatius i interpretació d’intencions; canal de comunicació i elements no verbals de la comunicació, en situacions d’aula, de la vida quotidiana i dels mitjans de comunicació</t>
  </si>
  <si>
    <t>Gèneres discursius: Anàlisi, argumentació i ús de 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la funció textual i l’estructura</t>
  </si>
  <si>
    <t>Processos: Desenvolupament de l’autoconfiança i iniciativa. Valoració de l’error com a part integrant del procés d’aprenentatge de la llengua</t>
  </si>
  <si>
    <t>Processos: Reconeixement, anàlisi i ús de patrons sonors, accentuals, rítmics i d’entonació d’ús comú, i significats i intencions comunicatives generals associades a aquests patrons, en situacions informals i semiformals</t>
  </si>
  <si>
    <t>Processos: Aplicació d’estratègies d’ús comú per a la planificació, execució, control i reparació de la comprensió, la producció i la coproducció de textos orals, escrits i multimodals, com ara reformular, comparar i contrastar, resumir, col·laborar, debatre, resoldre problemes i gestionar situacions compromeses identificar informació rellevant, realitzar inferències, determinar l’actitud i el propòsit del parlant, en situacions comunicatives informals, semiformals, no formals i formals</t>
  </si>
  <si>
    <t>Processos: Utilització d’eines analògiques i digitals d’ús comú per a la comprensió, producció i coproducció oral, escrita i multimodal; i plataformes virtuals d’interacció i col·laboració educativa (aules virtuals, videoconferències, eines digitals col·laboratives...) per a l’aprenentatge, la comunicació i el desenvolupament de projectes amb parlants o estudiants de la llengua estrangera</t>
  </si>
  <si>
    <t>Processos: Anàlisi, argumentació i ús de funcions comunicatives d’ús comú adequades a l’àmbit i al context comunicatiu: salutacions, comiats i presentacions; descripció i caracterització de persones, objectes, llocs, fenòmens i esdeveniments; situar esdeveniments en el temps; situar objectes, persones i llocs en l’espai; petició i intercanvi d’informació sobre qüestions quotidianes; instruccions i ordres; oferir, acceptar i rebutjar ajuda, proposicions o suggeriments; expressar parcialment el gust o l’interès i emocions; narració d’esdeveniments passats, descripció de situacions presents, i expressió de successos futurs; expressar l’opinió i la possibilitat; argumentacions senzilles; realitzar hipòtesis i suposicions; expressar la possibilitat, la incertesa i el dubte; reformular i resumir</t>
  </si>
  <si>
    <t>Processos: Respecte a la propietat intel·lectual i drets d’autor sobre les fonts consultades i continguts utilitzats, en contextos personals, socials i acadèmics</t>
  </si>
  <si>
    <t>Processos: Cerca i selecció d’informació que impliqui l’ús de recursos per a l’aprenentatge i estratègies d’ús comú: diccionaris, llibres de consulta, biblioteques, recursos digitals i informàtics, etc., en contextos de l’àmbit personal, acadèmic i social diversos</t>
  </si>
  <si>
    <t>Reconeixement, anàlisi i ús discursiu dels elements lingüístics: Anàlisi i aplicació de convencions i estratègies conversacionals d’ús comú, en format síncron o asíncron, per iniciar, mantenir i acabar la comunicació, prendre i cedir la paraula, demanar i donar aclariments i explicacions, reformular, comparar i contrastar, resumir, col·laborar, debatre, etc</t>
  </si>
  <si>
    <t>Reconeixement, anàlisi i ús discursiu dels elements lingüístics: Anàlisi, valoració i utilització d’unitats lingüístiques d’ús comú i significats associats a aquestes unitats tals com l’expressió de l’entitat i les seves propietats, quantitat i qualitat, l’espai i les relacions espacials, el temps i les relacions temporals, l’afirmació, la negació, la interrogació i l’exclamació, relacions lògiques habituals, en situacions personals, socials i acadèmiques</t>
  </si>
  <si>
    <t>Reconeixement, anàlisi i ús discursiu dels elements lingüístics: Anàlisi, valoració i ús de lèxic d’ús comú i d’interès per a l’alumnat, relatiu a la identificació personal, relacions interpersonals, llocs i entorns, oci i temps lliure, salut i activitat física, vida quotidiana, habitatge i llar, clima i entorn natural, tecnologies de la informació i la comunicació, sistema escolar i formació, tenint en compte la perspectiva de gènere</t>
  </si>
  <si>
    <t>Reconeixement, anàlisi i ús discursiu dels elements lingüístics: Reconeixement, anàlisi i ús de patrons sonors, accentuals, rítmics i d’entonació d’ús comú, i significats i intencions comunicatives generals associades a aquests patrons, en situacions informals i semiformals</t>
  </si>
  <si>
    <t>Reconeixement, anàlisi i ús discursiu dels elements lingüístics: Anàlisi i aplicació de convencions ortogràfiques d’ús comú i significats i intencions comunicatives associats als formats, patrons i elements gràfics</t>
  </si>
  <si>
    <t>Implicació en la lectura de manera progressivament autònoma i reflexió sobre els textos llegits i sobre la pròpia pràctica de lectura</t>
  </si>
  <si>
    <t>Selecció, de manera progressivament autònoma, d’obres variades que incloguin autores i autors a partir de la utilització autònoma de la biblioteca escolar i pública disponible</t>
  </si>
  <si>
    <t>Aplicació d’estratègies de presa de consciència i verbalització dels propis gustos i identitat lectora en l’àmbit personal i social (lectures compartides)</t>
  </si>
  <si>
    <t>Expressió de l’experiència lectora i de diferents formes d’apropiació i recreació dels textos llegits, en el context personal i social (converses a l’aula</t>
  </si>
  <si>
    <t>Aplicació d’estratègies de mobilització de l’experiència personal, lectora i cultural que permetin establir vincles de manera argumentada entre l’obra llegida i aspectes de l’actualitat, així com amb altres textos i manifestacions artístiques</t>
  </si>
  <si>
    <t>Aplicació d’estratègies per a la recomanació de les lectures en suports variats o bé oralment entre iguals, emmarcant de manera bàsica les obres en els gèneres i subgèneres literaris eflexió sobre la llengua</t>
  </si>
  <si>
    <t>Desenvolupament dels coneixements, destreses i actituds que permeten dur a terme activitats de mediació en situacions informals, semiformals, no formals i formals</t>
  </si>
  <si>
    <t>Aplicació d’estratègies i tècniques per respondre eficaçment i amb nivells creixents de fluïdesa, adequació i correcció a una necessitat comunicativa concreta tot i les limitacions derivades del nivell de competència en la llengua estrangera i en les llengües familiars, en comunicacions orals, escrites i multimodals</t>
  </si>
  <si>
    <t>Aplicació d’estratègies d’ús comú per identificar, organitzar, retenir, recuperar i utilitzar creativament unitats lingüístiques (lèxic, morfosintaxi, patrons sonors, etc.), a partir de l’ús tàctic dels coneixements que es tenen de les llengües, i les seves varietats, i que conformen el repertori lingüístic, de forma autònoma</t>
  </si>
  <si>
    <t>Aplicació d’estratègies i eines d’ús comú per a l’autoavaluació, la coavaluació i l’autoreparació, analògiques i digitals, individuals i cooperatives que permetin el desenvolupament, la regulació i la millora del procés d’aprenentatge de la llengua</t>
  </si>
  <si>
    <t>Ús d’estructures morfosintàctiques i de lèxic adequat, tot reflexionant sobre els processos comunicatius implicats, amb la utilització del metallenguatge específic</t>
  </si>
  <si>
    <t>Aplicació dels coneixements de les diferents llengües del repertori lingüístic com a eina d’aprenentatge de la llengua estrangera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</si>
  <si>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</si>
  <si>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</si>
  <si>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</si>
  <si>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</si>
  <si>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</si>
  <si>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</si>
  <si>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</si>
  <si>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</si>
  <si>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</si>
  <si>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</si>
  <si>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</si>
  <si>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</si>
  <si>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</si>
  <si>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</si>
  <si>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</si>
  <si>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</si>
  <si>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</si>
  <si>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</si>
  <si>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</si>
  <si>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</si>
  <si>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</si>
  <si>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</si>
  <si>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</si>
  <si>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</si>
  <si>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</si>
  <si>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</si>
  <si>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</si>
  <si>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</si>
  <si>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</si>
  <si>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</si>
  <si>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</si>
  <si>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</si>
  <si>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</si>
  <si>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</si>
  <si>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Valorar críticament la diversitat lingüística, cultural i artística pròpia de països on es parla la llengua estrangera, en relació amb els drets humans, i adequar-se a aquesta dive</t>
  </si>
  <si>
    <t>Participar de manera adequada, empàtica i respectuosa en situacions interculturals, construint vincles entre les diferents llengües i cultures, rebutjant qualsevol tipus de discrim</t>
  </si>
  <si>
    <t>Extreure i analitzar el sentit global i les idees principals, i seleccionar informació pertinent de textos orals i multimodals sobre temes quotidians, de rellevància personal o d’i</t>
  </si>
  <si>
    <t>Seleccionar, organitzar i aplicar les estratègies i els coneixements més adequats en cada situació comunicativa per comprendre el sentit general, la informació essencial i els deta</t>
  </si>
  <si>
    <t xml:space="preserve">Expressar oralment textos senzills, estructurats, comprensibles, coherents i adequats a la situació comunicativa sobre temes quotidians, de rellevància personal o d’interès públic </t>
  </si>
  <si>
    <t>Aplicar coneixements i estratègies per planificar, produir, revisar i cooperar en l’elaboració de textos coherents, cohesionats i adequats a les intencions comunicatives, les carac</t>
  </si>
  <si>
    <t>Participar i col·laborar activament, a través de diversos suports, en situacions interactives sobre temes quotidians, de rellevància personal o d’interès públic propers a la seva e</t>
  </si>
  <si>
    <t>Utilitzar estratègies adequades per iniciar, mantenir i acabar la comunicació, prendre i cedir la paraula, sol·licitar i formular aclariments i explicacions, reformular, comparar i</t>
  </si>
  <si>
    <t>Comprendre i interpretar el sentit global, l’estructura, la informació més rellevant i la intenció de l’emissor de textos escrits i multimodals de certa complexitat, que responguin</t>
  </si>
  <si>
    <t>Valorar críticament el contingut i la forma de textos de certa complexitat, avaluant-ne la qualitat, la fiabilitat i la idoneïtat de canal utilitzat, així com l’eficàcia dels proce</t>
  </si>
  <si>
    <t>Redactar i difondre textos d’extensió mitjana amb acceptable claredat, coherència, cohesió, correcció i adequació a la situació comunicativa proposada, a la tipologia textual i a l</t>
  </si>
  <si>
    <t>Aplicar coneixements i estratègies per a planificar, produir, revisar i cooperar en l’elaboració de textos coherents, cohesionats i adequats a les intencions comunicatives, les car</t>
  </si>
  <si>
    <t>Aplicar estratègies de cerca d’informació (localització, selecció i contrast), en diferents fonts, incloses les digitals, calibrant-ne la fiabilitat i pertinència en funció dels ob</t>
  </si>
  <si>
    <t xml:space="preserve">Elaborar treballs d’investigació i comunicar de forma creativa i respectant els drets de la propietat intel·lectual, els resultats d’un procés d’investigació, individual o grupal, </t>
  </si>
  <si>
    <t xml:space="preserve">Llegir de manera autònoma textos i obres seleccionats en funció dels propis gustos, interessos i necessitats, i deixar constància del progrés del propi itinerari lector i cultural </t>
  </si>
  <si>
    <t>Inferir i explicar textos, conceptes i comunicacions breus i senzilles en situacions de diversitat lingüística, social i cultural, mostrant respecte i empatia per les i els interlo</t>
  </si>
  <si>
    <t>Aplicar estratègies que ajudin a crear ponts, facilitin la comunicació i serveixin per explicar i simplificar textos, conceptes i missatges, i que siguin adequades a les intencions</t>
  </si>
  <si>
    <t>Utilitzar de forma creativa estratègies i coneixements de millora de la pròpia capacitat de comunicar i d’aprendre la llengua estrangera, amb suport d’altres participants i de supo</t>
  </si>
  <si>
    <t>Registrar i reflexionar sobre els progressos i dificultats d’aprenentatge de la llengua estrangera, seleccionant les estratègies més eficaces per superar aquestes dificultats i con</t>
  </si>
  <si>
    <t>Identificar i rebutjar els usos discriminatoris de la llengua, els abusos de poder a través de la paraula i els usos manipuladors del llenguatge a partir de la reflexió i l’anàlisi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</si>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</sst>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157</v>
      </c>
      <c r="B1" s="3"/>
      <c r="C1" s="3"/>
      <c r="D1" s="3"/>
      <c r="E1" s="3"/>
      <c r="F1" s="3"/>
    </row>
    <row r="2" spans="1:6">
      <c r="A2" s="6" t="s">
        <v>28</v>
      </c>
      <c r="B2" s="6" t="s">
        <v>56</v>
      </c>
      <c r="C2" s="6" t="s">
        <v>158</v>
      </c>
      <c r="D2" s="6" t="s">
        <v>159</v>
      </c>
      <c r="E2" s="6" t="s">
        <v>160</v>
      </c>
      <c r="F2" s="6" t="s">
        <v>161</v>
      </c>
    </row>
    <row r="3" spans="1:6">
      <c r="A3" s="5">
        <v>1.1</v>
      </c>
      <c r="B3" s="5" t="s">
        <v>36</v>
      </c>
      <c r="C3" s="5" t="s">
        <v>162</v>
      </c>
      <c r="D3" s="7"/>
      <c r="E3" s="7">
        <v>3.85</v>
      </c>
      <c r="F3" s="5"/>
    </row>
    <row r="4" spans="1:6">
      <c r="A4" s="5">
        <v>1.2</v>
      </c>
      <c r="B4" s="5" t="s">
        <v>36</v>
      </c>
      <c r="C4" s="5" t="s">
        <v>163</v>
      </c>
      <c r="D4" s="7"/>
      <c r="E4" s="7">
        <v>3.85</v>
      </c>
      <c r="F4" s="5"/>
    </row>
    <row r="5" spans="1:6">
      <c r="A5" s="5">
        <v>1.3</v>
      </c>
      <c r="B5" s="5" t="s">
        <v>36</v>
      </c>
      <c r="C5" s="5" t="s">
        <v>66</v>
      </c>
      <c r="D5" s="7"/>
      <c r="E5" s="7">
        <v>3.85</v>
      </c>
      <c r="F5" s="5"/>
    </row>
    <row r="6" spans="1:6">
      <c r="A6" s="5">
        <v>2.1</v>
      </c>
      <c r="B6" s="5" t="s">
        <v>38</v>
      </c>
      <c r="C6" s="5" t="s">
        <v>164</v>
      </c>
      <c r="D6" s="7"/>
      <c r="E6" s="7">
        <v>3.85</v>
      </c>
      <c r="F6" s="5"/>
    </row>
    <row r="7" spans="1:6">
      <c r="A7" s="5">
        <v>2.2</v>
      </c>
      <c r="B7" s="5" t="s">
        <v>38</v>
      </c>
      <c r="C7" s="5" t="s">
        <v>68</v>
      </c>
      <c r="D7" s="7"/>
      <c r="E7" s="7">
        <v>3.85</v>
      </c>
      <c r="F7" s="5"/>
    </row>
    <row r="8" spans="1:6">
      <c r="A8" s="5">
        <v>2.3</v>
      </c>
      <c r="B8" s="5" t="s">
        <v>38</v>
      </c>
      <c r="C8" s="5" t="s">
        <v>165</v>
      </c>
      <c r="D8" s="7"/>
      <c r="E8" s="7">
        <v>3.85</v>
      </c>
      <c r="F8" s="5"/>
    </row>
    <row r="9" spans="1:6">
      <c r="A9" s="5">
        <v>3.1</v>
      </c>
      <c r="B9" s="5" t="s">
        <v>40</v>
      </c>
      <c r="C9" s="5" t="s">
        <v>166</v>
      </c>
      <c r="D9" s="7"/>
      <c r="E9" s="7">
        <v>3.85</v>
      </c>
      <c r="F9" s="5"/>
    </row>
    <row r="10" spans="1:6">
      <c r="A10" s="5">
        <v>3.2</v>
      </c>
      <c r="B10" s="5" t="s">
        <v>40</v>
      </c>
      <c r="C10" s="5" t="s">
        <v>167</v>
      </c>
      <c r="D10" s="7"/>
      <c r="E10" s="7">
        <v>3.85</v>
      </c>
      <c r="F10" s="5"/>
    </row>
    <row r="11" spans="1:6">
      <c r="A11" s="5">
        <v>3.3</v>
      </c>
      <c r="B11" s="5" t="s">
        <v>40</v>
      </c>
      <c r="C11" s="5" t="s">
        <v>168</v>
      </c>
      <c r="D11" s="7"/>
      <c r="E11" s="7">
        <v>3.85</v>
      </c>
      <c r="F11" s="5"/>
    </row>
    <row r="12" spans="1:6">
      <c r="A12" s="5">
        <v>3.4</v>
      </c>
      <c r="B12" s="5" t="s">
        <v>40</v>
      </c>
      <c r="C12" s="5" t="s">
        <v>169</v>
      </c>
      <c r="D12" s="7"/>
      <c r="E12" s="7">
        <v>3.85</v>
      </c>
      <c r="F12" s="5"/>
    </row>
    <row r="13" spans="1:6">
      <c r="A13" s="5">
        <v>4.1</v>
      </c>
      <c r="B13" s="5" t="s">
        <v>42</v>
      </c>
      <c r="C13" s="5" t="s">
        <v>170</v>
      </c>
      <c r="D13" s="7"/>
      <c r="E13" s="7">
        <v>3.85</v>
      </c>
      <c r="F13" s="5"/>
    </row>
    <row r="14" spans="1:6">
      <c r="A14" s="5">
        <v>4.2</v>
      </c>
      <c r="B14" s="5" t="s">
        <v>42</v>
      </c>
      <c r="C14" s="5" t="s">
        <v>171</v>
      </c>
      <c r="D14" s="7"/>
      <c r="E14" s="7">
        <v>3.85</v>
      </c>
      <c r="F14" s="5"/>
    </row>
    <row r="15" spans="1:6">
      <c r="A15" s="5">
        <v>5.1</v>
      </c>
      <c r="B15" s="5" t="s">
        <v>44</v>
      </c>
      <c r="C15" s="5" t="s">
        <v>172</v>
      </c>
      <c r="D15" s="7"/>
      <c r="E15" s="7">
        <v>3.85</v>
      </c>
      <c r="F15" s="5"/>
    </row>
    <row r="16" spans="1:6">
      <c r="A16" s="5">
        <v>5.2</v>
      </c>
      <c r="B16" s="5" t="s">
        <v>44</v>
      </c>
      <c r="C16" s="5" t="s">
        <v>173</v>
      </c>
      <c r="D16" s="7"/>
      <c r="E16" s="7">
        <v>3.85</v>
      </c>
      <c r="F16" s="5"/>
    </row>
    <row r="17" spans="1:6">
      <c r="A17" s="5">
        <v>6.1</v>
      </c>
      <c r="B17" s="5" t="s">
        <v>46</v>
      </c>
      <c r="C17" s="5" t="s">
        <v>174</v>
      </c>
      <c r="D17" s="7"/>
      <c r="E17" s="7">
        <v>3.85</v>
      </c>
      <c r="F17" s="5"/>
    </row>
    <row r="18" spans="1:6">
      <c r="A18" s="5">
        <v>6.2</v>
      </c>
      <c r="B18" s="5" t="s">
        <v>46</v>
      </c>
      <c r="C18" s="5" t="s">
        <v>175</v>
      </c>
      <c r="D18" s="7"/>
      <c r="E18" s="7">
        <v>3.85</v>
      </c>
      <c r="F18" s="5"/>
    </row>
    <row r="19" spans="1:6">
      <c r="A19" s="5">
        <v>6.3</v>
      </c>
      <c r="B19" s="5" t="s">
        <v>46</v>
      </c>
      <c r="C19" s="5" t="s">
        <v>80</v>
      </c>
      <c r="D19" s="7"/>
      <c r="E19" s="7">
        <v>3.85</v>
      </c>
      <c r="F19" s="5"/>
    </row>
    <row r="20" spans="1:6">
      <c r="A20" s="5">
        <v>7.1</v>
      </c>
      <c r="B20" s="5" t="s">
        <v>48</v>
      </c>
      <c r="C20" s="5" t="s">
        <v>176</v>
      </c>
      <c r="D20" s="7"/>
      <c r="E20" s="7">
        <v>3.85</v>
      </c>
      <c r="F20" s="5"/>
    </row>
    <row r="21" spans="1:6">
      <c r="A21" s="5">
        <v>7.2</v>
      </c>
      <c r="B21" s="5" t="s">
        <v>48</v>
      </c>
      <c r="C21" s="5" t="s">
        <v>82</v>
      </c>
      <c r="D21" s="7"/>
      <c r="E21" s="7">
        <v>3.85</v>
      </c>
      <c r="F21" s="5"/>
    </row>
    <row r="22" spans="1:6">
      <c r="A22" s="5">
        <v>8.1</v>
      </c>
      <c r="B22" s="5" t="s">
        <v>50</v>
      </c>
      <c r="C22" s="5" t="s">
        <v>177</v>
      </c>
      <c r="D22" s="7"/>
      <c r="E22" s="7">
        <v>3.85</v>
      </c>
      <c r="F22" s="5"/>
    </row>
    <row r="23" spans="1:6">
      <c r="A23" s="5">
        <v>8.2</v>
      </c>
      <c r="B23" s="5" t="s">
        <v>50</v>
      </c>
      <c r="C23" s="5" t="s">
        <v>178</v>
      </c>
      <c r="D23" s="7"/>
      <c r="E23" s="7">
        <v>3.85</v>
      </c>
      <c r="F23" s="5"/>
    </row>
    <row r="24" spans="1:6">
      <c r="A24" s="5">
        <v>9.1</v>
      </c>
      <c r="B24" s="5" t="s">
        <v>52</v>
      </c>
      <c r="C24" s="5" t="s">
        <v>85</v>
      </c>
      <c r="D24" s="7"/>
      <c r="E24" s="7">
        <v>3.85</v>
      </c>
      <c r="F24" s="5"/>
    </row>
    <row r="25" spans="1:6">
      <c r="A25" s="5">
        <v>9.2</v>
      </c>
      <c r="B25" s="5" t="s">
        <v>52</v>
      </c>
      <c r="C25" s="5" t="s">
        <v>179</v>
      </c>
      <c r="D25" s="7"/>
      <c r="E25" s="7">
        <v>3.85</v>
      </c>
      <c r="F25" s="5"/>
    </row>
    <row r="26" spans="1:6">
      <c r="A26" s="5">
        <v>9.3</v>
      </c>
      <c r="B26" s="5" t="s">
        <v>52</v>
      </c>
      <c r="C26" s="5" t="s">
        <v>180</v>
      </c>
      <c r="D26" s="7"/>
      <c r="E26" s="7">
        <v>3.85</v>
      </c>
      <c r="F26" s="5"/>
    </row>
    <row r="27" spans="1:6">
      <c r="A27" s="5">
        <v>10.1</v>
      </c>
      <c r="B27" s="5" t="s">
        <v>54</v>
      </c>
      <c r="C27" s="5" t="s">
        <v>181</v>
      </c>
      <c r="D27" s="7"/>
      <c r="E27" s="7">
        <v>3.85</v>
      </c>
      <c r="F27" s="5"/>
    </row>
    <row r="28" spans="1:6">
      <c r="A28" s="5">
        <v>10.2</v>
      </c>
      <c r="B28" s="5" t="s">
        <v>54</v>
      </c>
      <c r="C28" s="5" t="s">
        <v>89</v>
      </c>
      <c r="D28" s="7"/>
      <c r="E28" s="7">
        <v>3.85</v>
      </c>
      <c r="F28" s="5"/>
    </row>
    <row r="29" spans="1:6">
      <c r="A29" s="5" t="s">
        <v>182</v>
      </c>
      <c r="B29" s="5"/>
      <c r="C29" s="5"/>
      <c r="D29" s="7"/>
      <c r="E29" s="7">
        <f>SUM(E3:E28)</f>
        <v>100.099999999999966</v>
      </c>
      <c r="F29" s="5" t="s">
        <v>183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184</v>
      </c>
      <c r="B1" s="6" t="s">
        <v>185</v>
      </c>
      <c r="C1" s="6">
        <v>1.1</v>
      </c>
      <c r="D1" s="6">
        <v>1.2</v>
      </c>
      <c r="E1" s="6">
        <v>1.3</v>
      </c>
      <c r="F1" s="6">
        <v>2.1</v>
      </c>
      <c r="G1" s="6">
        <v>2.2</v>
      </c>
      <c r="H1" s="6">
        <v>2.3</v>
      </c>
      <c r="I1" s="6">
        <v>3.1</v>
      </c>
      <c r="J1" s="6">
        <v>3.2</v>
      </c>
      <c r="K1" s="6">
        <v>3.3</v>
      </c>
      <c r="L1" s="6">
        <v>3.4</v>
      </c>
      <c r="M1" s="6">
        <v>4.1</v>
      </c>
      <c r="N1" s="6">
        <v>4.2</v>
      </c>
      <c r="O1" s="6">
        <v>5.1</v>
      </c>
      <c r="P1" s="6">
        <v>5.2</v>
      </c>
      <c r="Q1" s="6">
        <v>6.1</v>
      </c>
      <c r="R1" s="6">
        <v>6.2</v>
      </c>
      <c r="S1" s="6">
        <v>6.3</v>
      </c>
      <c r="T1" s="6">
        <v>7.1</v>
      </c>
      <c r="U1" s="6">
        <v>7.2</v>
      </c>
      <c r="V1" s="6">
        <v>8.1</v>
      </c>
      <c r="W1" s="6">
        <v>8.2</v>
      </c>
      <c r="X1" s="6">
        <v>9.1</v>
      </c>
      <c r="Y1" s="6">
        <v>9.2</v>
      </c>
      <c r="Z1" s="6">
        <v>9.3</v>
      </c>
      <c r="AA1" s="6">
        <v>10.1</v>
      </c>
      <c r="AB1" s="6">
        <v>10.2</v>
      </c>
      <c r="AC1" s="6" t="s">
        <v>186</v>
      </c>
      <c r="AD1" s="6" t="s">
        <v>161</v>
      </c>
    </row>
    <row r="2" spans="1:30">
      <c r="A2" s="5" t="s">
        <v>187</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188</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189</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190</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191</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192</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193</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194</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195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196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197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198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199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200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201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202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203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204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205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206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207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208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209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210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211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212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213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214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215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216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3.85</v>
      </c>
    </row>
    <row r="3" spans="1:11">
      <c r="A3" s="5" t="s">
        <v>35</v>
      </c>
      <c r="B3" s="5">
        <v>1.2</v>
      </c>
      <c r="C3" s="5" t="s">
        <v>36</v>
      </c>
      <c r="D3" s="5" t="s">
        <v>65</v>
      </c>
      <c r="E3" s="5"/>
      <c r="F3" s="5"/>
      <c r="G3" s="5"/>
      <c r="H3" s="5" t="s">
        <v>64</v>
      </c>
      <c r="I3" s="5"/>
      <c r="J3" s="5"/>
      <c r="K3" s="7">
        <v>3.85</v>
      </c>
    </row>
    <row r="4" spans="1:11">
      <c r="A4" s="5" t="s">
        <v>35</v>
      </c>
      <c r="B4" s="5">
        <v>1.3</v>
      </c>
      <c r="C4" s="5" t="s">
        <v>36</v>
      </c>
      <c r="D4" s="5" t="s">
        <v>66</v>
      </c>
      <c r="E4" s="5"/>
      <c r="F4" s="5"/>
      <c r="G4" s="5"/>
      <c r="H4" s="5" t="s">
        <v>64</v>
      </c>
      <c r="I4" s="5"/>
      <c r="J4" s="5"/>
      <c r="K4" s="7">
        <v>3.85</v>
      </c>
    </row>
    <row r="5" spans="1:11">
      <c r="A5" s="5" t="s">
        <v>35</v>
      </c>
      <c r="B5" s="5">
        <v>2.1</v>
      </c>
      <c r="C5" s="5" t="s">
        <v>38</v>
      </c>
      <c r="D5" s="5" t="s">
        <v>67</v>
      </c>
      <c r="E5" s="5"/>
      <c r="F5" s="5"/>
      <c r="G5" s="5"/>
      <c r="H5" s="5" t="s">
        <v>64</v>
      </c>
      <c r="I5" s="5"/>
      <c r="J5" s="5"/>
      <c r="K5" s="7">
        <v>3.85</v>
      </c>
    </row>
    <row r="6" spans="1:11">
      <c r="A6" s="5" t="s">
        <v>35</v>
      </c>
      <c r="B6" s="5">
        <v>2.2</v>
      </c>
      <c r="C6" s="5" t="s">
        <v>38</v>
      </c>
      <c r="D6" s="5" t="s">
        <v>68</v>
      </c>
      <c r="E6" s="5"/>
      <c r="F6" s="5"/>
      <c r="G6" s="5"/>
      <c r="H6" s="5" t="s">
        <v>64</v>
      </c>
      <c r="I6" s="5"/>
      <c r="J6" s="5"/>
      <c r="K6" s="7">
        <v>3.85</v>
      </c>
    </row>
    <row r="7" spans="1:11">
      <c r="A7" s="5" t="s">
        <v>35</v>
      </c>
      <c r="B7" s="5">
        <v>2.3</v>
      </c>
      <c r="C7" s="5" t="s">
        <v>38</v>
      </c>
      <c r="D7" s="5" t="s">
        <v>69</v>
      </c>
      <c r="E7" s="5"/>
      <c r="F7" s="5"/>
      <c r="G7" s="5"/>
      <c r="H7" s="5" t="s">
        <v>64</v>
      </c>
      <c r="I7" s="5"/>
      <c r="J7" s="5"/>
      <c r="K7" s="7">
        <v>3.85</v>
      </c>
    </row>
    <row r="8" spans="1:11">
      <c r="A8" s="5" t="s">
        <v>35</v>
      </c>
      <c r="B8" s="5">
        <v>3.1</v>
      </c>
      <c r="C8" s="5" t="s">
        <v>40</v>
      </c>
      <c r="D8" s="5" t="s">
        <v>70</v>
      </c>
      <c r="E8" s="5"/>
      <c r="F8" s="5"/>
      <c r="G8" s="5"/>
      <c r="H8" s="5" t="s">
        <v>64</v>
      </c>
      <c r="I8" s="5"/>
      <c r="J8" s="5"/>
      <c r="K8" s="7">
        <v>3.85</v>
      </c>
    </row>
    <row r="9" spans="1:11">
      <c r="A9" s="5" t="s">
        <v>35</v>
      </c>
      <c r="B9" s="5">
        <v>3.2</v>
      </c>
      <c r="C9" s="5" t="s">
        <v>40</v>
      </c>
      <c r="D9" s="5" t="s">
        <v>71</v>
      </c>
      <c r="E9" s="5"/>
      <c r="F9" s="5"/>
      <c r="G9" s="5"/>
      <c r="H9" s="5" t="s">
        <v>64</v>
      </c>
      <c r="I9" s="5"/>
      <c r="J9" s="5"/>
      <c r="K9" s="7">
        <v>3.85</v>
      </c>
    </row>
    <row r="10" spans="1:11">
      <c r="A10" s="5" t="s">
        <v>35</v>
      </c>
      <c r="B10" s="5">
        <v>3.3</v>
      </c>
      <c r="C10" s="5" t="s">
        <v>40</v>
      </c>
      <c r="D10" s="5" t="s">
        <v>72</v>
      </c>
      <c r="E10" s="5"/>
      <c r="F10" s="5"/>
      <c r="G10" s="5"/>
      <c r="H10" s="5" t="s">
        <v>64</v>
      </c>
      <c r="I10" s="5"/>
      <c r="J10" s="5"/>
      <c r="K10" s="7">
        <v>3.85</v>
      </c>
    </row>
    <row r="11" spans="1:11">
      <c r="A11" s="5" t="s">
        <v>35</v>
      </c>
      <c r="B11" s="5">
        <v>3.4</v>
      </c>
      <c r="C11" s="5" t="s">
        <v>40</v>
      </c>
      <c r="D11" s="5" t="s">
        <v>73</v>
      </c>
      <c r="E11" s="5"/>
      <c r="F11" s="5"/>
      <c r="G11" s="5"/>
      <c r="H11" s="5" t="s">
        <v>64</v>
      </c>
      <c r="I11" s="5"/>
      <c r="J11" s="5"/>
      <c r="K11" s="7">
        <v>3.85</v>
      </c>
    </row>
    <row r="12" spans="1:11">
      <c r="A12" s="5" t="s">
        <v>35</v>
      </c>
      <c r="B12" s="5">
        <v>4.1</v>
      </c>
      <c r="C12" s="5" t="s">
        <v>42</v>
      </c>
      <c r="D12" s="5" t="s">
        <v>74</v>
      </c>
      <c r="E12" s="5"/>
      <c r="F12" s="5"/>
      <c r="G12" s="5"/>
      <c r="H12" s="5" t="s">
        <v>64</v>
      </c>
      <c r="I12" s="5"/>
      <c r="J12" s="5"/>
      <c r="K12" s="7">
        <v>3.85</v>
      </c>
    </row>
    <row r="13" spans="1:11">
      <c r="A13" s="5" t="s">
        <v>35</v>
      </c>
      <c r="B13" s="5">
        <v>4.2</v>
      </c>
      <c r="C13" s="5" t="s">
        <v>42</v>
      </c>
      <c r="D13" s="5" t="s">
        <v>75</v>
      </c>
      <c r="E13" s="5"/>
      <c r="F13" s="5"/>
      <c r="G13" s="5"/>
      <c r="H13" s="5" t="s">
        <v>64</v>
      </c>
      <c r="I13" s="5"/>
      <c r="J13" s="5"/>
      <c r="K13" s="7">
        <v>3.85</v>
      </c>
    </row>
    <row r="14" spans="1:11">
      <c r="A14" s="5" t="s">
        <v>35</v>
      </c>
      <c r="B14" s="5">
        <v>5.1</v>
      </c>
      <c r="C14" s="5" t="s">
        <v>44</v>
      </c>
      <c r="D14" s="5" t="s">
        <v>76</v>
      </c>
      <c r="E14" s="5"/>
      <c r="F14" s="5"/>
      <c r="G14" s="5"/>
      <c r="H14" s="5" t="s">
        <v>64</v>
      </c>
      <c r="I14" s="5"/>
      <c r="J14" s="5"/>
      <c r="K14" s="7">
        <v>3.85</v>
      </c>
    </row>
    <row r="15" spans="1:11">
      <c r="A15" s="5" t="s">
        <v>35</v>
      </c>
      <c r="B15" s="5">
        <v>5.2</v>
      </c>
      <c r="C15" s="5" t="s">
        <v>44</v>
      </c>
      <c r="D15" s="5" t="s">
        <v>77</v>
      </c>
      <c r="E15" s="5"/>
      <c r="F15" s="5"/>
      <c r="G15" s="5"/>
      <c r="H15" s="5" t="s">
        <v>64</v>
      </c>
      <c r="I15" s="5"/>
      <c r="J15" s="5"/>
      <c r="K15" s="7">
        <v>3.85</v>
      </c>
    </row>
    <row r="16" spans="1:11">
      <c r="A16" s="5" t="s">
        <v>35</v>
      </c>
      <c r="B16" s="5">
        <v>6.1</v>
      </c>
      <c r="C16" s="5" t="s">
        <v>46</v>
      </c>
      <c r="D16" s="5" t="s">
        <v>78</v>
      </c>
      <c r="E16" s="5"/>
      <c r="F16" s="5"/>
      <c r="G16" s="5"/>
      <c r="H16" s="5" t="s">
        <v>64</v>
      </c>
      <c r="I16" s="5"/>
      <c r="J16" s="5"/>
      <c r="K16" s="7">
        <v>3.85</v>
      </c>
    </row>
    <row r="17" spans="1:11">
      <c r="A17" s="5" t="s">
        <v>35</v>
      </c>
      <c r="B17" s="5">
        <v>6.2</v>
      </c>
      <c r="C17" s="5" t="s">
        <v>46</v>
      </c>
      <c r="D17" s="5" t="s">
        <v>79</v>
      </c>
      <c r="E17" s="5"/>
      <c r="F17" s="5"/>
      <c r="G17" s="5"/>
      <c r="H17" s="5" t="s">
        <v>64</v>
      </c>
      <c r="I17" s="5"/>
      <c r="J17" s="5"/>
      <c r="K17" s="7">
        <v>3.85</v>
      </c>
    </row>
    <row r="18" spans="1:11">
      <c r="A18" s="5" t="s">
        <v>35</v>
      </c>
      <c r="B18" s="5">
        <v>6.3</v>
      </c>
      <c r="C18" s="5" t="s">
        <v>46</v>
      </c>
      <c r="D18" s="5" t="s">
        <v>80</v>
      </c>
      <c r="E18" s="5"/>
      <c r="F18" s="5"/>
      <c r="G18" s="5"/>
      <c r="H18" s="5" t="s">
        <v>64</v>
      </c>
      <c r="I18" s="5"/>
      <c r="J18" s="5"/>
      <c r="K18" s="7">
        <v>3.85</v>
      </c>
    </row>
    <row r="19" spans="1:11">
      <c r="A19" s="5" t="s">
        <v>35</v>
      </c>
      <c r="B19" s="5">
        <v>7.1</v>
      </c>
      <c r="C19" s="5" t="s">
        <v>48</v>
      </c>
      <c r="D19" s="5" t="s">
        <v>81</v>
      </c>
      <c r="E19" s="5"/>
      <c r="F19" s="5"/>
      <c r="G19" s="5"/>
      <c r="H19" s="5" t="s">
        <v>64</v>
      </c>
      <c r="I19" s="5"/>
      <c r="J19" s="5"/>
      <c r="K19" s="7">
        <v>3.85</v>
      </c>
    </row>
    <row r="20" spans="1:11">
      <c r="A20" s="5" t="s">
        <v>35</v>
      </c>
      <c r="B20" s="5">
        <v>7.2</v>
      </c>
      <c r="C20" s="5" t="s">
        <v>48</v>
      </c>
      <c r="D20" s="5" t="s">
        <v>82</v>
      </c>
      <c r="E20" s="5"/>
      <c r="F20" s="5"/>
      <c r="G20" s="5"/>
      <c r="H20" s="5" t="s">
        <v>64</v>
      </c>
      <c r="I20" s="5"/>
      <c r="J20" s="5"/>
      <c r="K20" s="7">
        <v>3.85</v>
      </c>
    </row>
    <row r="21" spans="1:11">
      <c r="A21" s="5" t="s">
        <v>35</v>
      </c>
      <c r="B21" s="5">
        <v>8.1</v>
      </c>
      <c r="C21" s="5" t="s">
        <v>50</v>
      </c>
      <c r="D21" s="5" t="s">
        <v>83</v>
      </c>
      <c r="E21" s="5"/>
      <c r="F21" s="5"/>
      <c r="G21" s="5"/>
      <c r="H21" s="5" t="s">
        <v>64</v>
      </c>
      <c r="I21" s="5"/>
      <c r="J21" s="5"/>
      <c r="K21" s="7">
        <v>3.85</v>
      </c>
    </row>
    <row r="22" spans="1:11">
      <c r="A22" s="5" t="s">
        <v>35</v>
      </c>
      <c r="B22" s="5">
        <v>8.2</v>
      </c>
      <c r="C22" s="5" t="s">
        <v>50</v>
      </c>
      <c r="D22" s="5" t="s">
        <v>84</v>
      </c>
      <c r="E22" s="5"/>
      <c r="F22" s="5"/>
      <c r="G22" s="5"/>
      <c r="H22" s="5" t="s">
        <v>64</v>
      </c>
      <c r="I22" s="5"/>
      <c r="J22" s="5"/>
      <c r="K22" s="7">
        <v>3.85</v>
      </c>
    </row>
    <row r="23" spans="1:11">
      <c r="A23" s="5" t="s">
        <v>35</v>
      </c>
      <c r="B23" s="5">
        <v>9.1</v>
      </c>
      <c r="C23" s="5" t="s">
        <v>52</v>
      </c>
      <c r="D23" s="5" t="s">
        <v>85</v>
      </c>
      <c r="E23" s="5"/>
      <c r="F23" s="5"/>
      <c r="G23" s="5"/>
      <c r="H23" s="5" t="s">
        <v>64</v>
      </c>
      <c r="I23" s="5"/>
      <c r="J23" s="5"/>
      <c r="K23" s="7">
        <v>3.85</v>
      </c>
    </row>
    <row r="24" spans="1:11">
      <c r="A24" s="5" t="s">
        <v>35</v>
      </c>
      <c r="B24" s="5">
        <v>9.2</v>
      </c>
      <c r="C24" s="5" t="s">
        <v>52</v>
      </c>
      <c r="D24" s="5" t="s">
        <v>86</v>
      </c>
      <c r="E24" s="5"/>
      <c r="F24" s="5"/>
      <c r="G24" s="5"/>
      <c r="H24" s="5" t="s">
        <v>64</v>
      </c>
      <c r="I24" s="5"/>
      <c r="J24" s="5"/>
      <c r="K24" s="7">
        <v>3.85</v>
      </c>
    </row>
    <row r="25" spans="1:11">
      <c r="A25" s="5" t="s">
        <v>35</v>
      </c>
      <c r="B25" s="5">
        <v>9.3</v>
      </c>
      <c r="C25" s="5" t="s">
        <v>52</v>
      </c>
      <c r="D25" s="5" t="s">
        <v>87</v>
      </c>
      <c r="E25" s="5"/>
      <c r="F25" s="5"/>
      <c r="G25" s="5"/>
      <c r="H25" s="5" t="s">
        <v>64</v>
      </c>
      <c r="I25" s="5"/>
      <c r="J25" s="5"/>
      <c r="K25" s="7">
        <v>3.85</v>
      </c>
    </row>
    <row r="26" spans="1:11">
      <c r="A26" s="5" t="s">
        <v>35</v>
      </c>
      <c r="B26" s="5">
        <v>10.1</v>
      </c>
      <c r="C26" s="5" t="s">
        <v>54</v>
      </c>
      <c r="D26" s="5" t="s">
        <v>88</v>
      </c>
      <c r="E26" s="5"/>
      <c r="F26" s="5"/>
      <c r="G26" s="5"/>
      <c r="H26" s="5" t="s">
        <v>64</v>
      </c>
      <c r="I26" s="5"/>
      <c r="J26" s="5"/>
      <c r="K26" s="7">
        <v>3.85</v>
      </c>
    </row>
    <row r="27" spans="1:11">
      <c r="A27" s="5" t="s">
        <v>35</v>
      </c>
      <c r="B27" s="5">
        <v>10.2</v>
      </c>
      <c r="C27" s="5" t="s">
        <v>54</v>
      </c>
      <c r="D27" s="5" t="s">
        <v>89</v>
      </c>
      <c r="E27" s="5"/>
      <c r="F27" s="5"/>
      <c r="G27" s="5"/>
      <c r="H27" s="5" t="s">
        <v>64</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90</v>
      </c>
      <c r="C1" s="6" t="s">
        <v>91</v>
      </c>
      <c r="D1" s="6" t="s">
        <v>92</v>
      </c>
      <c r="E1" s="6" t="s">
        <v>30</v>
      </c>
      <c r="F1" s="6" t="s">
        <v>93</v>
      </c>
      <c r="G1" s="6" t="s">
        <v>94</v>
      </c>
      <c r="H1" s="6" t="s">
        <v>95</v>
      </c>
      <c r="I1" s="6" t="s">
        <v>96</v>
      </c>
    </row>
    <row r="2" spans="1:9">
      <c r="A2" s="5" t="s">
        <v>35</v>
      </c>
      <c r="B2" s="5" t="s">
        <v>97</v>
      </c>
      <c r="C2" s="5">
        <v>1</v>
      </c>
      <c r="D2" s="5" t="s">
        <v>98</v>
      </c>
      <c r="E2" s="5"/>
      <c r="F2" s="5"/>
      <c r="G2" s="5"/>
      <c r="H2" s="5"/>
      <c r="I2" s="5"/>
    </row>
    <row r="3" spans="1:9">
      <c r="A3" s="5" t="s">
        <v>35</v>
      </c>
      <c r="B3" s="5" t="s">
        <v>97</v>
      </c>
      <c r="C3" s="5">
        <v>2</v>
      </c>
      <c r="D3" s="5" t="s">
        <v>99</v>
      </c>
      <c r="E3" s="5"/>
      <c r="F3" s="5"/>
      <c r="G3" s="5"/>
      <c r="H3" s="5"/>
      <c r="I3" s="5"/>
    </row>
    <row r="4" spans="1:9">
      <c r="A4" s="5" t="s">
        <v>35</v>
      </c>
      <c r="B4" s="5" t="s">
        <v>97</v>
      </c>
      <c r="C4" s="5">
        <v>3</v>
      </c>
      <c r="D4" s="5" t="s">
        <v>100</v>
      </c>
      <c r="E4" s="5"/>
      <c r="F4" s="5"/>
      <c r="G4" s="5"/>
      <c r="H4" s="5"/>
      <c r="I4" s="5"/>
    </row>
    <row r="5" spans="1:9">
      <c r="A5" s="5" t="s">
        <v>35</v>
      </c>
      <c r="B5" s="5" t="s">
        <v>97</v>
      </c>
      <c r="C5" s="5">
        <v>4</v>
      </c>
      <c r="D5" s="5" t="s">
        <v>101</v>
      </c>
      <c r="E5" s="5"/>
      <c r="F5" s="5"/>
      <c r="G5" s="5"/>
      <c r="H5" s="5"/>
      <c r="I5" s="5"/>
    </row>
    <row r="6" spans="1:9">
      <c r="A6" s="5" t="s">
        <v>35</v>
      </c>
      <c r="B6" s="5" t="s">
        <v>97</v>
      </c>
      <c r="C6" s="5">
        <v>1</v>
      </c>
      <c r="D6" s="5" t="s">
        <v>102</v>
      </c>
      <c r="E6" s="5"/>
      <c r="F6" s="5"/>
      <c r="G6" s="5"/>
      <c r="H6" s="5"/>
      <c r="I6" s="5"/>
    </row>
    <row r="7" spans="1:9">
      <c r="A7" s="5" t="s">
        <v>35</v>
      </c>
      <c r="B7" s="5" t="s">
        <v>97</v>
      </c>
      <c r="C7" s="5">
        <v>2</v>
      </c>
      <c r="D7" s="5" t="s">
        <v>103</v>
      </c>
      <c r="E7" s="5"/>
      <c r="F7" s="5"/>
      <c r="G7" s="5"/>
      <c r="H7" s="5"/>
      <c r="I7" s="5"/>
    </row>
    <row r="8" spans="1:9">
      <c r="A8" s="5" t="s">
        <v>35</v>
      </c>
      <c r="B8" s="5" t="s">
        <v>97</v>
      </c>
      <c r="C8" s="5">
        <v>3</v>
      </c>
      <c r="D8" s="5" t="s">
        <v>104</v>
      </c>
      <c r="E8" s="5"/>
      <c r="F8" s="5"/>
      <c r="G8" s="5"/>
      <c r="H8" s="5"/>
      <c r="I8" s="5"/>
    </row>
    <row r="9" spans="1:9">
      <c r="A9" s="5" t="s">
        <v>35</v>
      </c>
      <c r="B9" s="5" t="s">
        <v>97</v>
      </c>
      <c r="C9" s="5">
        <v>4</v>
      </c>
      <c r="D9" s="5" t="s">
        <v>105</v>
      </c>
      <c r="E9" s="5"/>
      <c r="F9" s="5"/>
      <c r="G9" s="5"/>
      <c r="H9" s="5"/>
      <c r="I9" s="5"/>
    </row>
    <row r="10" spans="1:9">
      <c r="A10" s="5" t="s">
        <v>35</v>
      </c>
      <c r="B10" s="5" t="s">
        <v>97</v>
      </c>
      <c r="C10" s="5">
        <v>5</v>
      </c>
      <c r="D10" s="5" t="s">
        <v>106</v>
      </c>
      <c r="E10" s="5"/>
      <c r="F10" s="5"/>
      <c r="G10" s="5"/>
      <c r="H10" s="5"/>
      <c r="I10" s="5"/>
    </row>
    <row r="11" spans="1:9">
      <c r="A11" s="5" t="s">
        <v>35</v>
      </c>
      <c r="B11" s="5" t="s">
        <v>97</v>
      </c>
      <c r="C11" s="5">
        <v>6</v>
      </c>
      <c r="D11" s="5" t="s">
        <v>107</v>
      </c>
      <c r="E11" s="5"/>
      <c r="F11" s="5"/>
      <c r="G11" s="5"/>
      <c r="H11" s="5"/>
      <c r="I11" s="5"/>
    </row>
    <row r="12" spans="1:9">
      <c r="A12" s="5" t="s">
        <v>35</v>
      </c>
      <c r="B12" s="5" t="s">
        <v>97</v>
      </c>
      <c r="C12" s="5">
        <v>7</v>
      </c>
      <c r="D12" s="5" t="s">
        <v>108</v>
      </c>
      <c r="E12" s="5"/>
      <c r="F12" s="5"/>
      <c r="G12" s="5"/>
      <c r="H12" s="5"/>
      <c r="I12" s="5"/>
    </row>
    <row r="13" spans="1:9">
      <c r="A13" s="5" t="s">
        <v>35</v>
      </c>
      <c r="B13" s="5" t="s">
        <v>97</v>
      </c>
      <c r="C13" s="5">
        <v>8</v>
      </c>
      <c r="D13" s="5" t="s">
        <v>109</v>
      </c>
      <c r="E13" s="5"/>
      <c r="F13" s="5"/>
      <c r="G13" s="5"/>
      <c r="H13" s="5"/>
      <c r="I13" s="5"/>
    </row>
    <row r="14" spans="1:9">
      <c r="A14" s="5" t="s">
        <v>35</v>
      </c>
      <c r="B14" s="5" t="s">
        <v>97</v>
      </c>
      <c r="C14" s="5">
        <v>9</v>
      </c>
      <c r="D14" s="5" t="s">
        <v>110</v>
      </c>
      <c r="E14" s="5"/>
      <c r="F14" s="5"/>
      <c r="G14" s="5"/>
      <c r="H14" s="5"/>
      <c r="I14" s="5"/>
    </row>
    <row r="15" spans="1:9">
      <c r="A15" s="5" t="s">
        <v>35</v>
      </c>
      <c r="B15" s="5" t="s">
        <v>97</v>
      </c>
      <c r="C15" s="5">
        <v>10</v>
      </c>
      <c r="D15" s="5" t="s">
        <v>111</v>
      </c>
      <c r="E15" s="5"/>
      <c r="F15" s="5"/>
      <c r="G15" s="5"/>
      <c r="H15" s="5"/>
      <c r="I15" s="5"/>
    </row>
    <row r="16" spans="1:9">
      <c r="A16" s="5" t="s">
        <v>35</v>
      </c>
      <c r="B16" s="5" t="s">
        <v>97</v>
      </c>
      <c r="C16" s="5">
        <v>11</v>
      </c>
      <c r="D16" s="5" t="s">
        <v>112</v>
      </c>
      <c r="E16" s="5"/>
      <c r="F16" s="5"/>
      <c r="G16" s="5"/>
      <c r="H16" s="5"/>
      <c r="I16" s="5"/>
    </row>
    <row r="17" spans="1:9">
      <c r="A17" s="5" t="s">
        <v>35</v>
      </c>
      <c r="B17" s="5" t="s">
        <v>97</v>
      </c>
      <c r="C17" s="5">
        <v>12</v>
      </c>
      <c r="D17" s="5" t="s">
        <v>113</v>
      </c>
      <c r="E17" s="5"/>
      <c r="F17" s="5"/>
      <c r="G17" s="5"/>
      <c r="H17" s="5"/>
      <c r="I17" s="5"/>
    </row>
    <row r="18" spans="1:9">
      <c r="A18" s="5" t="s">
        <v>35</v>
      </c>
      <c r="B18" s="5" t="s">
        <v>97</v>
      </c>
      <c r="C18" s="5">
        <v>13</v>
      </c>
      <c r="D18" s="5" t="s">
        <v>114</v>
      </c>
      <c r="E18" s="5"/>
      <c r="F18" s="5"/>
      <c r="G18" s="5"/>
      <c r="H18" s="5"/>
      <c r="I18" s="5"/>
    </row>
    <row r="19" spans="1:9">
      <c r="A19" s="5" t="s">
        <v>35</v>
      </c>
      <c r="B19" s="5" t="s">
        <v>97</v>
      </c>
      <c r="C19" s="5">
        <v>14</v>
      </c>
      <c r="D19" s="5" t="s">
        <v>115</v>
      </c>
      <c r="E19" s="5"/>
      <c r="F19" s="5"/>
      <c r="G19" s="5"/>
      <c r="H19" s="5"/>
      <c r="I19" s="5"/>
    </row>
    <row r="20" spans="1:9">
      <c r="A20" s="5" t="s">
        <v>35</v>
      </c>
      <c r="B20" s="5" t="s">
        <v>97</v>
      </c>
      <c r="C20" s="5">
        <v>1</v>
      </c>
      <c r="D20" s="5" t="s">
        <v>116</v>
      </c>
      <c r="E20" s="5"/>
      <c r="F20" s="5"/>
      <c r="G20" s="5"/>
      <c r="H20" s="5"/>
      <c r="I20" s="5"/>
    </row>
    <row r="21" spans="1:9">
      <c r="A21" s="5" t="s">
        <v>35</v>
      </c>
      <c r="B21" s="5" t="s">
        <v>97</v>
      </c>
      <c r="C21" s="5">
        <v>2</v>
      </c>
      <c r="D21" s="5" t="s">
        <v>117</v>
      </c>
      <c r="E21" s="5"/>
      <c r="F21" s="5"/>
      <c r="G21" s="5"/>
      <c r="H21" s="5"/>
      <c r="I21" s="5"/>
    </row>
    <row r="22" spans="1:9">
      <c r="A22" s="5" t="s">
        <v>35</v>
      </c>
      <c r="B22" s="5" t="s">
        <v>97</v>
      </c>
      <c r="C22" s="5">
        <v>3</v>
      </c>
      <c r="D22" s="5" t="s">
        <v>118</v>
      </c>
      <c r="E22" s="5"/>
      <c r="F22" s="5"/>
      <c r="G22" s="5"/>
      <c r="H22" s="5"/>
      <c r="I22" s="5"/>
    </row>
    <row r="23" spans="1:9">
      <c r="A23" s="5" t="s">
        <v>35</v>
      </c>
      <c r="B23" s="5" t="s">
        <v>97</v>
      </c>
      <c r="C23" s="5">
        <v>4</v>
      </c>
      <c r="D23" s="5" t="s">
        <v>119</v>
      </c>
      <c r="E23" s="5"/>
      <c r="F23" s="5"/>
      <c r="G23" s="5"/>
      <c r="H23" s="5"/>
      <c r="I23" s="5"/>
    </row>
    <row r="24" spans="1:9">
      <c r="A24" s="5" t="s">
        <v>35</v>
      </c>
      <c r="B24" s="5" t="s">
        <v>97</v>
      </c>
      <c r="C24" s="5">
        <v>5</v>
      </c>
      <c r="D24" s="5" t="s">
        <v>120</v>
      </c>
      <c r="E24" s="5"/>
      <c r="F24" s="5"/>
      <c r="G24" s="5"/>
      <c r="H24" s="5"/>
      <c r="I24" s="5"/>
    </row>
    <row r="25" spans="1:9">
      <c r="A25" s="5" t="s">
        <v>35</v>
      </c>
      <c r="B25" s="5" t="s">
        <v>97</v>
      </c>
      <c r="C25" s="5">
        <v>6</v>
      </c>
      <c r="D25" s="5" t="s">
        <v>121</v>
      </c>
      <c r="E25" s="5"/>
      <c r="F25" s="5"/>
      <c r="G25" s="5"/>
      <c r="H25" s="5"/>
      <c r="I25" s="5"/>
    </row>
    <row r="26" spans="1:9">
      <c r="A26" s="5" t="s">
        <v>35</v>
      </c>
      <c r="B26" s="5" t="s">
        <v>97</v>
      </c>
      <c r="C26" s="5">
        <v>7</v>
      </c>
      <c r="D26" s="5" t="s">
        <v>122</v>
      </c>
      <c r="E26" s="5"/>
      <c r="F26" s="5"/>
      <c r="G26" s="5"/>
      <c r="H26" s="5"/>
      <c r="I26" s="5"/>
    </row>
    <row r="27" spans="1:9">
      <c r="A27" s="5" t="s">
        <v>35</v>
      </c>
      <c r="B27" s="5" t="s">
        <v>97</v>
      </c>
      <c r="C27" s="5">
        <v>8</v>
      </c>
      <c r="D27" s="5" t="s">
        <v>123</v>
      </c>
      <c r="E27" s="5"/>
      <c r="F27" s="5"/>
      <c r="G27" s="5"/>
      <c r="H27" s="5"/>
      <c r="I27" s="5"/>
    </row>
    <row r="28" spans="1:9">
      <c r="A28" s="5" t="s">
        <v>35</v>
      </c>
      <c r="B28" s="5" t="s">
        <v>97</v>
      </c>
      <c r="C28" s="5">
        <v>9</v>
      </c>
      <c r="D28" s="5" t="s">
        <v>124</v>
      </c>
      <c r="E28" s="5"/>
      <c r="F28" s="5"/>
      <c r="G28" s="5"/>
      <c r="H28" s="5"/>
      <c r="I28" s="5"/>
    </row>
    <row r="29" spans="1:9">
      <c r="A29" s="5" t="s">
        <v>35</v>
      </c>
      <c r="B29" s="5" t="s">
        <v>97</v>
      </c>
      <c r="C29" s="5">
        <v>10</v>
      </c>
      <c r="D29" s="5" t="s">
        <v>125</v>
      </c>
      <c r="E29" s="5"/>
      <c r="F29" s="5"/>
      <c r="G29" s="5"/>
      <c r="H29" s="5"/>
      <c r="I29" s="5"/>
    </row>
    <row r="30" spans="1:9">
      <c r="A30" s="5" t="s">
        <v>35</v>
      </c>
      <c r="B30" s="5" t="s">
        <v>97</v>
      </c>
      <c r="C30" s="5">
        <v>11</v>
      </c>
      <c r="D30" s="5" t="s">
        <v>126</v>
      </c>
      <c r="E30" s="5"/>
      <c r="F30" s="5"/>
      <c r="G30" s="5"/>
      <c r="H30" s="5"/>
      <c r="I30" s="5"/>
    </row>
    <row r="31" spans="1:9">
      <c r="A31" s="5" t="s">
        <v>35</v>
      </c>
      <c r="B31" s="5" t="s">
        <v>97</v>
      </c>
      <c r="C31" s="5">
        <v>12</v>
      </c>
      <c r="D31" s="5" t="s">
        <v>127</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128</v>
      </c>
      <c r="B1" s="3"/>
      <c r="C1" s="3"/>
      <c r="D1" s="3"/>
    </row>
    <row r="2" spans="1:4">
      <c r="A2" s="6" t="s">
        <v>129</v>
      </c>
      <c r="B2" s="6" t="s">
        <v>130</v>
      </c>
      <c r="C2" s="6" t="s">
        <v>131</v>
      </c>
      <c r="D2" s="6" t="s">
        <v>132</v>
      </c>
    </row>
    <row r="3" spans="1:4">
      <c r="A3" s="5">
        <v>1</v>
      </c>
      <c r="B3" s="5" t="s">
        <v>133</v>
      </c>
      <c r="C3" s="5" t="s">
        <v>134</v>
      </c>
      <c r="D3" s="5" t="s">
        <v>135</v>
      </c>
    </row>
    <row r="4" spans="1:4">
      <c r="A4" s="5">
        <v>2</v>
      </c>
      <c r="B4" s="5" t="s">
        <v>136</v>
      </c>
      <c r="C4" s="5" t="s">
        <v>137</v>
      </c>
      <c r="D4" s="5" t="s">
        <v>138</v>
      </c>
    </row>
    <row r="5" spans="1:4">
      <c r="A5" s="5">
        <v>3</v>
      </c>
      <c r="B5" s="5" t="s">
        <v>139</v>
      </c>
      <c r="C5" s="5" t="s">
        <v>140</v>
      </c>
      <c r="D5" s="5" t="s">
        <v>141</v>
      </c>
    </row>
    <row r="6" spans="1:4">
      <c r="A6" s="5">
        <v>4</v>
      </c>
      <c r="B6" s="5" t="s">
        <v>142</v>
      </c>
      <c r="C6" s="5" t="s">
        <v>143</v>
      </c>
      <c r="D6" s="5" t="s">
        <v>144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2026-05-19T17:34:10+02:00</dcterms:created>
  <dcterms:modified xsi:type="dcterms:W3CDTF">2026-05-19T17:34:10+02:00</dcterms:modified>
  <dc:title>Currículo LOMLOE Inglés 4.º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