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<sst xmlns="http://schemas.openxmlformats.org/spreadsheetml/2006/main" uniqueCount="423">
  <si>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</si>
  <si>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</si>
  <si>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Latin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</si>
  <si>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</si>
  <si>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</si>
  <si>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</si>
  <si>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</si>
  <si>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</si>
  <si>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</si>
  <si>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</si>
  <si>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</si>
  <si>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</si>
  <si>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</si>
  <si>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</si>
  <si>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</si>
  <si>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</si>
  <si>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</si>
  <si>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</si>
  <si>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</si>
  <si>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</si>
  <si>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</si>
  <si>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</si>
  <si>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</si>
  <si>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</si>
  <si>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</si>
  <si>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</si>
  <si>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</si>
  <si>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</si>
  <si>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</si>
  <si>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</si>
  <si>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</si>
  <si>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</si>
  <si>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</si>
  <si>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</si>
  <si>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</si>
  <si>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</si>
  <si>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</si>
  <si>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Traduir i comprendre textos llatins de dificultat creixent i justificar-ne la traducció, amb la identificació i l'anàlisi dels aspectes bàsics de la llengua llatina i les seves unitats lingüístiques i amb la reflexió d'aquestes mitjançant la comparació amb les llengües d'ensenyament i amb altres llengües del repertori individual dels alumnes, per fer la lectura comprensiva, directa i eficaç i la interpretació raonada del contingut. La traducció constitueix el nucli del procés d'aprenentatge de les llengües clàssiques. A aquest efecte, es proposa la progressió en l'aprenentatge per conduir els alumnes cap al coneixement essencial de la morfologia, la sintaxi i el lèxic de la llengua llatina. A partir dels coneixements adquirits, els alumnes tradueixen, de manera progressivament autònoma, textos de dificultat adequada i gradual des del llatí a les llengües d'ensenyament amb atenció a la correcció ortogràfica i estilística. La traducció afavoreix la reflexió sobre la llengua, el maneig de termes metalingüístics i l'ampliació del repertori lèxic dels alumnes. Complementari a la traducció com a mitjà de reflexió sobre la llengua és el procés de traducció inversa o retroversió. Dos són els enfocaments proposats per al desenvolupament d'aquesta competència específica. En primer lloc, la traducció com a procés que contribueix a activar els sabers bàsics de caràcter lingüístic com a eina i no com a objectiu, a partir del reforç de les estratègies d'anàlisi i identificació d'unitats lingüístiques de la llengua llatina, complementant-les amb la comparació amb llengües conegudes quan aquesta sigui possible. En segon lloc, la traducció com a mètode contribueix al desenvolupament de la constància, la capacitat de reflexió i l'interès pel propi treball i la seva revisió, apreciant el seu valor per a la transmissió de coneixements entre diferents cultures i èpoques. Cal, a més, que els alumnes aprenguin a desenvolupar habilitats de justificació i argumentació de la traducció elaborada, atenent tant als mecanismes i estructures lingüístics de les llengües d'origen i destinació com a referències intratextuals i intertextuals que resultin essencials per conèixer el context i el sentit del text. La mediació docent resulta aquí imprescindible, com també una guia per a l'ús de recursos i fonts bibliogràfiques d'utilitat. Tot això amb la finalitat última de promoure l'exercici de reflexió sobre la llengua que es troba en la base de l'art i la tècnica de la traducció. Així mateix, amb la pràctica progressiva de la lectura directa, necessària i inherent als processos de traducció, els alumnes desenvolupen estratègies d'assimilació i adquisició, tant de les estructures gramaticals com del vocabulari llatí de freqüència i aconsegueixen millorar la comprensió dels textos llatins, base de la nostra civilització.</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</si>
  <si>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</si>
  <si>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</si>
  <si>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</si>
  <si>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</si>
  <si>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</si>
  <si>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</si>
  <si>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Distingir els formants llatins i explicar els canvis que hagin esdevingut al llarg del temps, comparant-los amb els de les llengües d'ensenyament i altres llengües del repertori individual dels alumnes, per deduir el significat etimològic del lèxic conegut i els significats de lèxic nou o especialitzat. L'ensenyament de la llengua llatina des d'un enfocament plurilingüe permet als alumnes activar el seu repertori lingüístic individual, relacionant les llengües que el componen i identificant-hi arrels, prefixos i sufixos llatins i reflexionant sobre els possibles canvis fonètics, morfològics o semàntics que s'hagin produït al llarg del temps. L'enfocament plurilingüe i comunicatiu afavoreix el desenvolupament de les destreses necessàries per millorar l'aprenentatge de llengües noves i permet tenir en compte els diferents nivells de coneixements lingüístics dels alumnes, com també els diferents repertoris lèxics individuals. Així mateix, afavoreix l'aprenentatge interconnectat de les llengües, a partir del reconeixement del caràcter del llatí com a llengua d'origen de diferents llengües modernes amb l'objectiu de valorar la varietat de perfils lingüístics i amb la contribució a la identificació, valoració i respecte de la diversitat lingüística, dialectal i cultural per construir una cultura compartida.</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</si>
  <si>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</si>
  <si>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</si>
  <si>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</si>
  <si>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</si>
  <si>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</si>
  <si>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</si>
  <si>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Llegir, interpretar i comentar textos llatins de diferents gèneres i èpoques, amb l'assumpció del procés creatiu com a complex i inseparable del context històric, social i polític i de les seves influències artístiques, per identificar-ne la genealogia i l'aportació a la literatura europea. La lectura, la interpretació i el comentari de textos llatins que pertanyen a diferents gèneres i èpoques constitueix un dels pilars de la matèria de Llatí en l'etapa de batxillerat i és imprescindible perquè els alumnes prenguin consciència de la importància de l'ús de les fonts primàries en l'obtenció d'informació. La comprensió i interpretació d'aquests textos necessita d'un context històric, cívic, polític, social, lingüístic i cultural que ha de ser producte de l'aprenentatge. El treball amb textos en edició bilingüe, complets o a través de fragments seleccionats, permet posar esment a conceptes i termes bàsics en llatí que impliquen un coneixement lèxic i cultural, amb la finalitat de contribuir a la lectura crítica i de determinar els factors que en determinen el valor com a clàssics. A més, el treball amb textos bilingües afavoreix la integració de sabers de caràcter lingüístic i no lingüístic, oferint la possibilitat de comparar diferents traduccions i diferents enfocaments interpretatius i discutir sobre les seves respectives fortaleses i febleses. La lectura de textos llatins suposa generalment accedir a textos que no estan relacionats amb l'experiència dels alumnes, d'aquí ve que sigui necessària l'adquisició d'eines d'interpretació que afavoreixin l'autonomia progressiva en relació amb la pròpia lectura i a l'emissió de judicis crítics de valor. La interpretació de textos llatins comporta la comprensió i el reconeixement del caràcter fundacional de la civilització occidental, assumint l'aproximació als textos com un procés dinàmic que té en compte des del coneixement sobre el context i el tema fins al desenvolupament d'estratègies d'anàlisis, reflexió i creació per donar sentit a la pròpia experiència, comprendre el món i la condició humana i desenvolupar la sensibilitat estètica. El coneixement de les creacions literàries i artístiques i dels fets històrics i llegendaris de l'Antiguitat clàssica, com també la creació de textos amb intencionalitat estètica prenent aquests com a font d'inspiració, a través de diferents suports i amb ajuda d'altres llenguatges artístics, audiovisuals o digitals, contribueix a fer més intel·ligibles les obres, amb la identificació i valoració de la seva pervivència en el nostre patrimoni cultural i els seus processos d'adaptació a les diferents cultures i moviments literaris, culturals i artístics que han pres les seves referències de models antics. La mediació docent en l'establiment de la genealogia dels textos a través de l'enfocament intertextual permet constatar la presència d'universals formals i temàtics al llarg de les èpoques, alhora que afavoreix la creació autònoma d'itineraris lectors que augmentin progressivament la complexitat, qualitat i diversitat al llarg de la vida.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</si>
  <si>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</si>
  <si>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</si>
  <si>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</si>
  <si>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</si>
  <si>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</si>
  <si>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</si>
  <si>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Analitzar les característiques de la civilització llatina en l'àmbit personal, religiós, social i polític, amb l'adquisició de coneixements sobre el món romà i amb la comparació crítica del present i del passat, per valorar les aportacions del món clàssic llatí al nostre entorn com a base d'una ciutadania democràtica i compromesa. L'anàlisi de les característiques de la civilització llatina i la seva aportació a la identitat europea suposa rebre informació expressada a través de fonts llatines i contrastar-la, activant les estratègies adequades per reflexionar sobre el llegat d'aquestes característiques i la seva presència en la nostra societat.</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</si>
  <si>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</si>
  <si>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</si>
  <si>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</si>
  <si>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</si>
  <si>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</si>
  <si>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</si>
  <si>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 el patrimoni històric, arqueològic, artístic i cultural heretat de la civilització llatina, a partir de l'interès per la seva sostenibilitat i el reconeixement com a producte de la creació humana i com a testimoniatge de la història, per explicar el llegat material i immaterial llatí com a transmissor de coneixement i font d'inspiració de creacions modernes i contemporànies. El patrimoni cultural, tal com assenyala la UNESCO, és alhora un producte i un procés que subministra a les societats un cabal de recursos que s'hereten del passat, es creen en el present i es transmeten a les generacions futures. És, a més, com succeeix amb la mitologia clàssica, font d'inspiració per a la creativitat i la innovació i genera productes culturals contemporanis i futurs, per la qual cosa conèixer-lo i identificar-lo afavoreix la seva comprensió i la de la seva evolució i la seva relació al llarg del temps. El llegat de la civilització llatina, tant material com immaterial (restes arqueològiques, transmissió textual, organització i planificació de ciutats, mites i llegendes, usos socials, rituals, etc.), constitueix una herència excepcional la sostenibilitat de la qual implica trobar l'equilibri just entre treure profit del patrimoni cultural en el present i preservar-ne la riquesa per a les generacions futures. En aquest sentit, la preservació del patrimoni cultural llatí requereix el compromís d'una ciutadania interessada a conservar el seu valor com a memòria col·lectiva del passat i a revisar i actualitzar les seves funcions socials i culturals, per tenir la capacitat de relacionar-lo amb els problemes actuals i mantenir-ne el sentit, el significat i el funcionament en el futur. La recerca sobre la pervivència de l'herència del món romà, com també dels processos de preservació, conservació i restauració, implica l'ús de recursos, tant analògics com digitals, per accedir a espais de documentació com poden ser biblioteques, museus o excavacions.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</si>
  <si>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</si>
  <si>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</si>
  <si>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</si>
  <si>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</si>
  <si>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</si>
  <si>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</si>
  <si>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</si>
  <si>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</si>
  <si>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</si>
  <si>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</si>
  <si>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</si>
  <si>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</si>
  <si>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Realitzar traduccions directes o inverses de textos o fragments de dificultat adequada i progressiva, amb correcció ortogràfica i expressiva, identificant i analitzant unitats lingüístiques regulars de la llengua i apreciant variants i coincidències amb altres llengües conegudes.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</si>
  <si>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</si>
  <si>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</si>
  <si>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</si>
  <si>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</si>
  <si>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</si>
  <si>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significat apropiat de paraules polisèmiques i justificar la decisió, tenint en compte la informació cotextual o contextual i utilitzant eines de suport al procés de traducció en diferents suports, com ara llistats de vocabulari, glossaris, diccionaris, mapes o atles, correctors ortogràfics, gramàtiques i llibres d'estil. Tenir en compte la informació cotextual o contextual per a la traducció.</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</si>
  <si>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</si>
  <si>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</si>
  <si>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</si>
  <si>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</si>
  <si>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</si>
  <si>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i esmenar les pròpies traduccions i les dels companys i les companyes, realitzant propostes de millora i argumentant els canvis amb terminologia especialitzada a partir de la reflexió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</si>
  <si>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</si>
  <si>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</si>
  <si>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</si>
  <si>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</si>
  <si>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</si>
  <si>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</si>
  <si>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Realitzar la lectura directa de textos llatins de dificultat adequada identificant les unitats lingüístiques més freqüents de la llengua llatina, comparant-les amb les de les llengües del repertori lingüístic propi i assimilant els aspectes morfològics, sintàctics i lèxics de llatí. -</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</si>
  <si>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</si>
  <si>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</si>
  <si>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</si>
  <si>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</si>
  <si>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els progressos i dificultats d'aprenentatge de la llengua llatina, seleccionant les estratègies més adequades i eficaces per superar aquestes dificultats i consolidar el seu aprenentatge, realitzant activitats de planificació del propi aprenentatge, autoavaluació i coavaluació, com les proposades en el Portafolis Europeu de les Llengües (PEL) o en un diari d'aprenentatge, fent-los explícits i compartint-los.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</si>
  <si>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</si>
  <si>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</si>
  <si>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</si>
  <si>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</si>
  <si>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</si>
  <si>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Deduir el significat etimològic d'un terme d'ús comú i inferir el significat de termes de nova aparició o procedents de lèxic especialitzat aplicant estratègies de reconeixement de formants llatins atesos els canvis fonètics, morfològics o semàntics que hagin tingut lloc.</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</si>
  <si>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</si>
  <si>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</si>
  <si>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</si>
  <si>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</si>
  <si>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canvis fonètics, morfològics o semàntics de complexitat creixent que s'han produït tant des del llatí culte com des del llatí vulgar fins a les llengües d'ensenyament, servint-se quan sigui possible de la comparació amb altres llengües del repertori propi. -</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</si>
  <si>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</si>
  <si>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</si>
  <si>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</si>
  <si>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</si>
  <si>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</si>
  <si>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 del llatí amb les llengües modernes, analitzant els elements lingüístics comuns d'origen llatí i utilitzant amb iniciativa estratègies i coneixements de les llengües i llenguatges que conformen el repertori propi.</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</si>
  <si>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</si>
  <si>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</si>
  <si>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</si>
  <si>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</si>
  <si>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Identificar prejudicis i estereotips lingüístics adoptant una actitud de respecte i valoració de la diversitat com a riquesa cultural, lingüística i dialectal, a partir de criteris donats.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</si>
  <si>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</si>
  <si>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</si>
  <si>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</si>
  <si>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</si>
  <si>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i comentar textos i fragments literaris de diversa índole de complexitat creixent, aplicant estratègies d'anàlisis i reflexió que impliquin mobilitzar la pròpia experiència, comprendre el món i la condició humana i desenvolupar la sensibilitat estètica i l'hàbit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</si>
  <si>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</si>
  <si>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</si>
  <si>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</si>
  <si>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</si>
  <si>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</si>
  <si>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Analitzar i explicar els gèneres, temes, tòpics i valors ètics jovestètics d'obres o fragments literaris llatins comparant-los amb obres o fragments literaris posteriors, des d'un enfocament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</si>
  <si>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</si>
  <si>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</si>
  <si>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</si>
  <si>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</si>
  <si>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</si>
  <si>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i definir paraules llatines que designen conceptes fonamentals per a l'estudi i comprensió de la civilització llatina i l'aprenentatge de la qual combina coneixements lèxics i culturals, com ara imperium, natura, ciuis o pater familias, en textos de diferents formats.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</si>
  <si>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</si>
  <si>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</si>
  <si>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</si>
  <si>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</si>
  <si>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</si>
  <si>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individuals o col·lectius amb intenció literària i consciència d'estil, en diferents suports i amb ajuda d'altres llenguatges artístics i audiovisuals, a partir de la lectura d'obres o fragments significatius en els quals s'hagi partit de la civilització i cultura llatines com a font d'inspiració. -</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</si>
  <si>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</si>
  <si>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</si>
  <si>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</si>
  <si>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</si>
  <si>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</si>
  <si>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els processos històrics i polítics, les institucions, les maneres de vida i els costums de la societat romana, comparant-los amb els de les societats actuals, valorant de manera crítica les adaptacions i canvis experimentats a la llum de l'evolució de les societats i els drets humans i afavorint el desenvolupament d'una cultura compartida i una ciutadania compromesa amb la memòria col·lectiva i els valors democràtics.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</si>
  <si>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</si>
  <si>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</si>
  <si>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</si>
  <si>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Debatre sobre la importància, evolució, assimilació o qüestionament de diferents aspectes del llegat romà en la nostra societat, utilitzant estratègies retòriques i oratòries, mediant entre postures quan sigui necessari, seleccionant i contrastant informació i experiències veraces i mostrant interès, respecte i empatia per altres opinions i argumentacions.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</si>
  <si>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</si>
  <si>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</si>
  <si>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</si>
  <si>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</si>
  <si>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</si>
  <si>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treballs de recerca en diferents suports sobre aspectes del llegat de la civilització llatina en l'àmbit personal, religiós i sociopolític localitzant, seleccionant, contrastant i reelaborant informació procedent de diferents fonts, calibrant la seva fiabilitat i pertinència i respectant els principis de rigor i propietat intel·lectual.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</si>
  <si>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</si>
  <si>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</si>
  <si>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</si>
  <si>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</si>
  <si>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i explicar el llegat material i immaterial de la civilització llatina com a font d'inspiració, analitzant produccions culturals i artístiques posteriors.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</si>
  <si>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</si>
  <si>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</si>
  <si>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</si>
  <si>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</si>
  <si>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 històric, arqueològic, artístic i cultural heretat de la civilització llatina, actuant de manera adequada, empàtica i respectuosa i interessant-se pels processos de construcció, preservació, conservació i restauració i per aquelles actituds cíviques que asseguren la seva sostenibilitat.</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</si>
  <si>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</si>
  <si>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</si>
  <si>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</si>
  <si>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</si>
  <si>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les petjades de la romanització i el llegat romà a l'entorn dels alumnes aplicant els coneixements adquirits i reflexionant sobre les implicacions dels seus diferents usos, donant exemples de la pervivència de l'Antiguitat clàssica en la seva vida quotidiana i presentar els resultats a través de diferents suports.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</si>
  <si>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</si>
  <si>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</si>
  <si>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</si>
  <si>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</si>
  <si>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</si>
  <si>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</si>
  <si>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</si>
  <si>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</si>
  <si>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</si>
  <si>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</si>
  <si>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</si>
  <si>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</si>
  <si>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Unitats lingüístiques de la llengua llatina</t>
  </si>
  <si>
    <t>Concepte de llengua flexiva: flexió nominal i pronominal (sistema casual i declinacions) i flexió verbal (el sistema de conjugacions)</t>
  </si>
  <si>
    <t>Sintaxi oracional: funcions i sintaxi dels casos</t>
  </si>
  <si>
    <t>Estructures oracionals. La concordança i l'ordre de paraules en oracions simples i oracions compostes</t>
  </si>
  <si>
    <t>Formes nominals del verb. La traducció: tècniques, processos i eines</t>
  </si>
  <si>
    <t>L'anàlisi morfosintàctica com a eina de traducció</t>
  </si>
  <si>
    <t>Estratègies de traducció: formulació d'expectatives a partir de l'entorn textual (títol, obra, etc.) i del propi text (camps temàtics, famílies de paraules, etc.), com també a partir del context; coneixement del tema; descripció de l'estructura i gènere; peculiaritats lingüístiques dels textos traduïts (discurs directe/indirecte, ús de temps verbals, gèneres verbals, pregunta retòrica, etc.); errors freqüents de traducció i tècniques per evitar-los (comprovar si la traducció està completa, control d'acord amb criteris donats, delimitació de construccions sintàctiques, etc.)</t>
  </si>
  <si>
    <t>Eines de traducció: glossaris, diccionaris, atles o correctors ortogràfics en suport analògic o digital, etc</t>
  </si>
  <si>
    <t>Lectura comparada de diferents traduccions i comentari de textos bilingües a partir de terminologia metalingüística</t>
  </si>
  <si>
    <t>Recursos estilístics freqüents i la seva relació amb el contingut del text</t>
  </si>
  <si>
    <t>Estratègies de retroversió de textos breus</t>
  </si>
  <si>
    <t>La traducció com a instrument que afavoreix el raonament lògic, la constància, la memòria, la resolució de problemes i la capacitat d'anàlisi i síntesi</t>
  </si>
  <si>
    <t>Acceptació de l'error com a part del procés d'aprenentatge i actitud positiva de superació</t>
  </si>
  <si>
    <t>Estratègies i eines, analògiques i digitals, individuals i cooperatives, per a l'autoavaluació, la coavaluació i l'autocorrecció</t>
  </si>
  <si>
    <t>Influència del llatí en l'evolució de les llengües d'ensenyament i de la resta de llengües que conformen el repertori lingüístic individual dels alumnes</t>
  </si>
  <si>
    <t>Regles fonètiques en l'evolució del llatí a les llengües d'ensenyament</t>
  </si>
  <si>
    <t>Lèxic: lexemes, sufixos i prefixos d'origen llatí presents en el lèxic d'ús comú i en l'específic de les ciències i la tècnica; significat i definició de paraules d'ús comú en les llengües d'ensenyament a partir dels seus ètims d'origen llatí; expressions llatines integrades en les llengües modernes i el seu ús en diferents tipus de textos (literaris, periodístics, publicitaris, etc.)</t>
  </si>
  <si>
    <t>Interès per conèixer el significat etimològic de les paraules i la importància de l'ús adequat del vocabulari com a instrument bàsic en la comunicació</t>
  </si>
  <si>
    <t>El llatí com a instrument que permet el coneixement millor de les llengües d'estudi i l'acostament més fàcil a altres llengües modernes, romàniques i no romàniques</t>
  </si>
  <si>
    <t>Respecte per totes les llengües i acceptació de les diferències culturals dels seus parlants</t>
  </si>
  <si>
    <t>Eines analògiques i digitals per a l'aprenentatge, la comunicació i el desenvolupament de projectes amb parlants o estudiants de llatí</t>
  </si>
  <si>
    <t>Els gèneres literaris i els seus principals autors com a eines de transmissió del món clàssic al llarg de la història</t>
  </si>
  <si>
    <t>Tècniques per al comentari i anàlisi lingüística i literària dels textos literaris llatins: tema, resum, característiques del gènere, tòpics literaris,</t>
  </si>
  <si>
    <t>Influència de la literatura llatina en la producció cultural europea: la interpretatio i allusio</t>
  </si>
  <si>
    <t>Reconeixement de la qualitat literària d'un text</t>
  </si>
  <si>
    <t>Interès cap a la literatura com a font de plaer i de coneixement del món</t>
  </si>
  <si>
    <t>Respecte per la propietat intel·lectual i drets d'autor sobre les fonts consultades i continguts utilitzats: eines per al tractament de dades bibliogràfiques i recursos per evitar el plagi</t>
  </si>
  <si>
    <t>Geografia del procés d'expansió de Roma des del seu naixement fins a la desaparició de l'Imperi romà: Hispània i les Illes Balears</t>
  </si>
  <si>
    <t>Topografia de l'antiga Roma, nom i funció dels llocs centrals de la ciutat: Fòrum Romà, basíliques, Colosseu, Circ Màxim, Cloaca Màxima, Cúria, etc</t>
  </si>
  <si>
    <t>Història de l'antiga Roma: etapes de la història de Roma (monarquia, república, imperi)</t>
  </si>
  <si>
    <t>Fites de la història del món romà des del segle</t>
  </si>
  <si>
    <t>Llegendes i episodis fonamentals de la història de Roma</t>
  </si>
  <si>
    <t>Principals personatges històrics i llegendaris de la història de Roma i la seva importància a Europa</t>
  </si>
  <si>
    <t>Història i organització política i social de Roma com a part essencial de la història i cultura de la societat actual: principals institucions polítiques d'època monàrquica i republicana. El cursus honorum</t>
  </si>
  <si>
    <t>Institucions, creences i formes de vida de la civilització romana des de la perspectiva sociocultural actual: el paper de la dona, l'educació, l'esclavitud, l'urbanisme (principals edificis públics i privats)</t>
  </si>
  <si>
    <t>Influències de la cultura grega en la civilització romana: La religió romana, influències de la mitologia grega</t>
  </si>
  <si>
    <t>L'aportació de Roma a la cultura i al pensament de la societat occidental</t>
  </si>
  <si>
    <t>Relació de Roma amb cultures estrangeres: Etrúria, Grècia, Egipte, cristianisme, etc</t>
  </si>
  <si>
    <t>La mar Mediterrània com a cruïlla de cultures ahir i avui</t>
  </si>
  <si>
    <t>Principals llocs arqueològics, museus o festivals relacionats amb l'Antiguitat clàssica, especialment els de les Illes Balears</t>
  </si>
  <si>
    <t>Conceptes de llegat, herència i patrimoni</t>
  </si>
  <si>
    <t>La transmissió textual llatina com a patrimoni cultural i font de coneixement a través de diferents cultures i èpoques. Suports d'escriptura: tipus i preservació</t>
  </si>
  <si>
    <t>La mitologia clàssica en manifestacions literàries i artístiques</t>
  </si>
  <si>
    <t>La romanització d'Hispània i les petjades de la seva pervivència. La romanització de les Illes Balears</t>
  </si>
  <si>
    <t>Obres públiques i urbanisme: construcció, conservació, preservació i restauració</t>
  </si>
  <si>
    <t>El dret romà i la seva importància en el sistema jurídic actual</t>
  </si>
  <si>
    <t>Les institucions polítiques romanes i la seva influència i pervivència en el sistema polític actual</t>
  </si>
  <si>
    <t>La importància del discurs públic per a la vida política i social</t>
  </si>
  <si>
    <t>Tècniques bàsiques de debat i d'exposició oral. Oratòria i Retòrica romanes</t>
  </si>
  <si>
    <t>Principals obres artístiques de l'Antiguitat romana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</si>
  <si>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</si>
  <si>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</si>
  <si>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</si>
  <si>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</si>
  <si>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</si>
  <si>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</si>
  <si>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</si>
  <si>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</si>
  <si>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</si>
  <si>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</si>
  <si>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</si>
  <si>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</si>
  <si>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</si>
  <si>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</si>
  <si>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</si>
  <si>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</si>
  <si>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</si>
  <si>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</si>
  <si>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</si>
  <si>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</si>
  <si>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</si>
  <si>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</si>
  <si>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</si>
  <si>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</si>
  <si>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</si>
  <si>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</si>
  <si>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</si>
  <si>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</si>
  <si>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</si>
  <si>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</si>
  <si>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</si>
  <si>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</si>
  <si>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</si>
  <si>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</si>
  <si>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</si>
  <si>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</si>
  <si>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</si>
  <si>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</si>
  <si>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</si>
  <si>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</si>
  <si>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</si>
  <si>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</si>
  <si>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</si>
  <si>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</si>
  <si>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</si>
  <si>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</si>
  <si>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</si>
  <si>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</si>
  <si>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</si>
  <si>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</si>
  <si>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</si>
  <si>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</si>
  <si>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</si>
  <si>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</si>
  <si>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</si>
  <si>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</si>
  <si>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</si>
  <si>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</si>
  <si>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</si>
  <si>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</si>
  <si>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</si>
  <si>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</si>
  <si>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</si>
  <si>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</si>
  <si>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</si>
  <si>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</si>
  <si>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</si>
  <si>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</si>
  <si>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</si>
  <si>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</si>
  <si>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</si>
  <si>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</si>
  <si>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</si>
  <si>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</si>
  <si>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</si>
  <si>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</si>
  <si>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</si>
  <si>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</si>
  <si>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</si>
  <si>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</si>
  <si>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</si>
  <si>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</si>
  <si>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</si>
  <si>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</si>
  <si>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</si>
  <si>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</si>
  <si>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</si>
  <si>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</si>
  <si>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</si>
  <si>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</si>
  <si>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</si>
  <si>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</si>
  <si>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</si>
  <si>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</si>
  <si>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</si>
  <si>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</si>
  <si>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</si>
  <si>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</si>
  <si>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</si>
  <si>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</si>
  <si>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</si>
  <si>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</si>
  <si>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</si>
  <si>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</si>
  <si>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</si>
  <si>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</si>
  <si>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</si>
  <si>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</si>
  <si>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</si>
  <si>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</si>
  <si>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</si>
  <si>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</si>
  <si>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</si>
  <si>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</si>
  <si>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</si>
  <si>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</si>
  <si>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</si>
  <si>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</si>
  <si>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</si>
  <si>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</si>
  <si>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</si>
  <si>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</si>
  <si>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</si>
  <si>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</si>
  <si>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</si>
  <si>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</si>
  <si>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</si>
  <si>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</si>
  <si>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</si>
  <si>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Realitzar traduccions directes o inverses de textos o fragments de dificultat adequada i progressiva, amb correcció ortogràfica i expressiva, identificant i analitzant unitats ling</t>
  </si>
  <si>
    <t>Seleccionar el significat apropiat de paraules polisèmiques i justificar la decisió, tenint en compte la informació cotextual o contextual i utilitzant eines de suport al procés de</t>
  </si>
  <si>
    <t xml:space="preserve">Revisar i esmenar les pròpies traduccions i les dels companys i les companyes, realitzant propostes de millora i argumentant els canvis amb terminologia especialitzada a partir de </t>
  </si>
  <si>
    <t>Realitzar la lectura directa de textos llatins de dificultat adequada identificant les unitats lingüístiques més freqüents de la llengua llatina, comparant-les amb les de les lleng</t>
  </si>
  <si>
    <t xml:space="preserve">Registrar els progressos i dificultats d'aprenentatge de la llengua llatina, seleccionant les estratègies més adequades i eficaces per superar aquestes dificultats i consolidar el </t>
  </si>
  <si>
    <t>Deduir el significat etimològic d'un terme d'ús comú i inferir el significat de termes de nova aparició o procedents de lèxic especialitzat aplicant estratègies de reconeixement de</t>
  </si>
  <si>
    <t>Explicar canvis fonètics, morfològics o semàntics de complexitat creixent que s'han produït tant des del llatí culte com des del llatí vulgar fins a les llengües d'ensenyament, ser</t>
  </si>
  <si>
    <t>Explicar la relació del llatí amb les llengües modernes, analitzant els elements lingüístics comuns d'origen llatí i utilitzant amb iniciativa estratègies i coneixements de les lle</t>
  </si>
  <si>
    <t>Identificar prejudicis i estereotips lingüístics adoptant una actitud de respecte i valoració de la diversitat com a riquesa cultural, lingüística i dialectal, a partir de criteris</t>
  </si>
  <si>
    <t>Interpretar i comentar textos i fragments literaris de diversa índole de complexitat creixent, aplicant estratègies d'anàlisis i reflexió que impliquin mobilitzar la pròpia experiè</t>
  </si>
  <si>
    <t xml:space="preserve">Analitzar i explicar els gèneres, temes, tòpics i valors ètics jovestètics d'obres o fragments literaris llatins comparant-los amb obres o fragments literaris posteriors, des d'un </t>
  </si>
  <si>
    <t>Identificar i definir paraules llatines que designen conceptes fonamentals per a l'estudi i comprensió de la civilització llatina i l'aprenentatge de la qual combina coneixements l</t>
  </si>
  <si>
    <t xml:space="preserve">Crear textos individuals o col·lectius amb intenció literària i consciència d'estil, en diferents suports i amb ajuda d'altres llenguatges artístics i audiovisuals, a partir de la </t>
  </si>
  <si>
    <t xml:space="preserve">Explicar els processos històrics i polítics, les institucions, les maneres de vida i els costums de la societat romana, comparant-los amb els de les societats actuals, valorant de </t>
  </si>
  <si>
    <t>Debatre sobre la importància, evolució, assimilació o qüestionament de diferents aspectes del llegat romà en la nostra societat, utilitzant estratègies retòriques i oratòries, medi</t>
  </si>
  <si>
    <t>Elaborar treballs de recerca en diferents suports sobre aspectes del llegat de la civilització llatina en l'àmbit personal, religiós i sociopolític localitzant, seleccionant, contr</t>
  </si>
  <si>
    <t>Investigar el patrimoni històric, arqueològic, artístic i cultural heretat de la civilització llatina, actuant de manera adequada, empàtica i respectuosa i interessant-se pels proc</t>
  </si>
  <si>
    <t>Explorar les petjades de la romanització i el llegat romà a l'entorn dels alumnes aplicant els coneixements adquirits i reflexionant sobre les implicacions dels seus diferents usos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</si>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</sst>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370</v>
      </c>
      <c r="D3" s="7">
        <v>5.0</v>
      </c>
      <c r="E3" s="7">
        <v>5.0</v>
      </c>
      <c r="F3" s="5"/>
    </row>
    <row r="4" spans="1:6">
      <c r="A4" s="5">
        <v>1.2</v>
      </c>
      <c r="B4" s="5" t="s">
        <v>36</v>
      </c>
      <c r="C4" s="5" t="s">
        <v>371</v>
      </c>
      <c r="D4" s="7">
        <v>5.0</v>
      </c>
      <c r="E4" s="7">
        <v>5.0</v>
      </c>
      <c r="F4" s="5"/>
    </row>
    <row r="5" spans="1:6">
      <c r="A5" s="5">
        <v>1.3</v>
      </c>
      <c r="B5" s="5" t="s">
        <v>36</v>
      </c>
      <c r="C5" s="5" t="s">
        <v>372</v>
      </c>
      <c r="D5" s="7">
        <v>5.0</v>
      </c>
      <c r="E5" s="7">
        <v>5.0</v>
      </c>
      <c r="F5" s="5"/>
    </row>
    <row r="6" spans="1:6">
      <c r="A6" s="5">
        <v>1.4</v>
      </c>
      <c r="B6" s="5" t="s">
        <v>36</v>
      </c>
      <c r="C6" s="5" t="s">
        <v>373</v>
      </c>
      <c r="D6" s="7">
        <v>5.0</v>
      </c>
      <c r="E6" s="7">
        <v>5.0</v>
      </c>
      <c r="F6" s="5"/>
    </row>
    <row r="7" spans="1:6">
      <c r="A7" s="5">
        <v>1.5</v>
      </c>
      <c r="B7" s="5" t="s">
        <v>36</v>
      </c>
      <c r="C7" s="5" t="s">
        <v>374</v>
      </c>
      <c r="D7" s="7">
        <v>5.0</v>
      </c>
      <c r="E7" s="7">
        <v>5.0</v>
      </c>
      <c r="F7" s="5"/>
    </row>
    <row r="8" spans="1:6">
      <c r="A8" s="5">
        <v>2.1</v>
      </c>
      <c r="B8" s="5" t="s">
        <v>43</v>
      </c>
      <c r="C8" s="5" t="s">
        <v>375</v>
      </c>
      <c r="D8" s="7">
        <v>5.0</v>
      </c>
      <c r="E8" s="7">
        <v>5.0</v>
      </c>
      <c r="F8" s="5"/>
    </row>
    <row r="9" spans="1:6">
      <c r="A9" s="5">
        <v>2.2</v>
      </c>
      <c r="B9" s="5" t="s">
        <v>43</v>
      </c>
      <c r="C9" s="5" t="s">
        <v>376</v>
      </c>
      <c r="D9" s="7">
        <v>5.0</v>
      </c>
      <c r="E9" s="7">
        <v>5.0</v>
      </c>
      <c r="F9" s="5"/>
    </row>
    <row r="10" spans="1:6">
      <c r="A10" s="5">
        <v>2.3</v>
      </c>
      <c r="B10" s="5" t="s">
        <v>43</v>
      </c>
      <c r="C10" s="5" t="s">
        <v>377</v>
      </c>
      <c r="D10" s="7">
        <v>5.0</v>
      </c>
      <c r="E10" s="7">
        <v>5.0</v>
      </c>
      <c r="F10" s="5"/>
    </row>
    <row r="11" spans="1:6">
      <c r="A11" s="5">
        <v>2.4</v>
      </c>
      <c r="B11" s="5" t="s">
        <v>43</v>
      </c>
      <c r="C11" s="5" t="s">
        <v>378</v>
      </c>
      <c r="D11" s="7">
        <v>5.0</v>
      </c>
      <c r="E11" s="7">
        <v>5.0</v>
      </c>
      <c r="F11" s="5"/>
    </row>
    <row r="12" spans="1:6">
      <c r="A12" s="5">
        <v>3.1</v>
      </c>
      <c r="B12" s="5" t="s">
        <v>50</v>
      </c>
      <c r="C12" s="5" t="s">
        <v>379</v>
      </c>
      <c r="D12" s="7">
        <v>6.25</v>
      </c>
      <c r="E12" s="7">
        <v>6.25</v>
      </c>
      <c r="F12" s="5"/>
    </row>
    <row r="13" spans="1:6">
      <c r="A13" s="5">
        <v>3.2</v>
      </c>
      <c r="B13" s="5" t="s">
        <v>50</v>
      </c>
      <c r="C13" s="5" t="s">
        <v>380</v>
      </c>
      <c r="D13" s="7">
        <v>6.25</v>
      </c>
      <c r="E13" s="7">
        <v>6.25</v>
      </c>
      <c r="F13" s="5"/>
    </row>
    <row r="14" spans="1:6">
      <c r="A14" s="5">
        <v>3.3</v>
      </c>
      <c r="B14" s="5" t="s">
        <v>50</v>
      </c>
      <c r="C14" s="5" t="s">
        <v>381</v>
      </c>
      <c r="D14" s="7">
        <v>6.25</v>
      </c>
      <c r="E14" s="7">
        <v>6.25</v>
      </c>
      <c r="F14" s="5"/>
    </row>
    <row r="15" spans="1:6">
      <c r="A15" s="5">
        <v>3.4</v>
      </c>
      <c r="B15" s="5" t="s">
        <v>50</v>
      </c>
      <c r="C15" s="5" t="s">
        <v>382</v>
      </c>
      <c r="D15" s="7">
        <v>6.25</v>
      </c>
      <c r="E15" s="7">
        <v>6.25</v>
      </c>
      <c r="F15" s="5"/>
    </row>
    <row r="16" spans="1:6">
      <c r="A16" s="5">
        <v>4.1</v>
      </c>
      <c r="B16" s="5" t="s">
        <v>57</v>
      </c>
      <c r="C16" s="5" t="s">
        <v>383</v>
      </c>
      <c r="D16" s="7">
        <v>6.67</v>
      </c>
      <c r="E16" s="7">
        <v>6.67</v>
      </c>
      <c r="F16" s="5"/>
    </row>
    <row r="17" spans="1:6">
      <c r="A17" s="5">
        <v>4.2</v>
      </c>
      <c r="B17" s="5" t="s">
        <v>57</v>
      </c>
      <c r="C17" s="5" t="s">
        <v>384</v>
      </c>
      <c r="D17" s="7">
        <v>6.67</v>
      </c>
      <c r="E17" s="7">
        <v>6.67</v>
      </c>
      <c r="F17" s="5"/>
    </row>
    <row r="18" spans="1:6">
      <c r="A18" s="5">
        <v>4.3</v>
      </c>
      <c r="B18" s="5" t="s">
        <v>57</v>
      </c>
      <c r="C18" s="5" t="s">
        <v>385</v>
      </c>
      <c r="D18" s="7">
        <v>6.67</v>
      </c>
      <c r="E18" s="7">
        <v>6.67</v>
      </c>
      <c r="F18" s="5"/>
    </row>
    <row r="19" spans="1:6">
      <c r="A19" s="5">
        <v>5.1</v>
      </c>
      <c r="B19" s="5" t="s">
        <v>64</v>
      </c>
      <c r="C19" s="5" t="s">
        <v>168</v>
      </c>
      <c r="D19" s="7">
        <v>6.67</v>
      </c>
      <c r="E19" s="7">
        <v>6.67</v>
      </c>
      <c r="F19" s="5"/>
    </row>
    <row r="20" spans="1:6">
      <c r="A20" s="5">
        <v>5.2</v>
      </c>
      <c r="B20" s="5" t="s">
        <v>64</v>
      </c>
      <c r="C20" s="5" t="s">
        <v>386</v>
      </c>
      <c r="D20" s="7">
        <v>6.67</v>
      </c>
      <c r="E20" s="7">
        <v>6.67</v>
      </c>
      <c r="F20" s="5"/>
    </row>
    <row r="21" spans="1:6">
      <c r="A21" s="5">
        <v>5.3</v>
      </c>
      <c r="B21" s="5" t="s">
        <v>64</v>
      </c>
      <c r="C21" s="5" t="s">
        <v>387</v>
      </c>
      <c r="D21" s="7">
        <v>6.67</v>
      </c>
      <c r="E21" s="7">
        <v>6.67</v>
      </c>
      <c r="F21" s="5"/>
    </row>
    <row r="22" spans="1:6">
      <c r="A22" s="5" t="s">
        <v>388</v>
      </c>
      <c r="B22" s="5"/>
      <c r="C22" s="5"/>
      <c r="D22" s="7"/>
      <c r="E22" s="7">
        <f>SUM(E3:E21)</f>
        <v>110.02000000000001</v>
      </c>
      <c r="F22"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390</v>
      </c>
      <c r="B1" s="6" t="s">
        <v>391</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392</v>
      </c>
      <c r="W1" s="6" t="s">
        <v>369</v>
      </c>
    </row>
    <row r="2" spans="1:23">
      <c r="A2" s="5" t="s">
        <v>393</v>
      </c>
      <c r="B2" s="5"/>
      <c r="C2" s="5"/>
      <c r="D2" s="5"/>
      <c r="E2" s="5"/>
      <c r="F2" s="5"/>
      <c r="G2" s="5"/>
      <c r="H2" s="5"/>
      <c r="I2" s="5"/>
      <c r="J2" s="5"/>
      <c r="K2" s="5"/>
      <c r="L2" s="5"/>
      <c r="M2" s="5"/>
      <c r="N2" s="5"/>
      <c r="O2" s="5"/>
      <c r="P2" s="5"/>
      <c r="Q2" s="5"/>
      <c r="R2" s="5"/>
      <c r="S2" s="5"/>
      <c r="T2" s="5"/>
      <c r="U2" s="5"/>
      <c r="V2" s="5" t="str">
        <f>IFERROR(AVERAGE(C2:U2),"")</f>
        <v/>
      </c>
      <c r="W2" s="5"/>
    </row>
    <row r="3" spans="1:23">
      <c r="A3" s="5" t="s">
        <v>394</v>
      </c>
      <c r="B3" s="5"/>
      <c r="C3" s="5"/>
      <c r="D3" s="5"/>
      <c r="E3" s="5"/>
      <c r="F3" s="5"/>
      <c r="G3" s="5"/>
      <c r="H3" s="5"/>
      <c r="I3" s="5"/>
      <c r="J3" s="5"/>
      <c r="K3" s="5"/>
      <c r="L3" s="5"/>
      <c r="M3" s="5"/>
      <c r="N3" s="5"/>
      <c r="O3" s="5"/>
      <c r="P3" s="5"/>
      <c r="Q3" s="5"/>
      <c r="R3" s="5"/>
      <c r="S3" s="5"/>
      <c r="T3" s="5"/>
      <c r="U3" s="5"/>
      <c r="V3" s="5" t="str">
        <f>IFERROR(AVERAGE(C3:U3),"")</f>
        <v/>
      </c>
      <c r="W3" s="5"/>
    </row>
    <row r="4" spans="1:23">
      <c r="A4" s="5" t="s">
        <v>395</v>
      </c>
      <c r="B4" s="5"/>
      <c r="C4" s="5"/>
      <c r="D4" s="5"/>
      <c r="E4" s="5"/>
      <c r="F4" s="5"/>
      <c r="G4" s="5"/>
      <c r="H4" s="5"/>
      <c r="I4" s="5"/>
      <c r="J4" s="5"/>
      <c r="K4" s="5"/>
      <c r="L4" s="5"/>
      <c r="M4" s="5"/>
      <c r="N4" s="5"/>
      <c r="O4" s="5"/>
      <c r="P4" s="5"/>
      <c r="Q4" s="5"/>
      <c r="R4" s="5"/>
      <c r="S4" s="5"/>
      <c r="T4" s="5"/>
      <c r="U4" s="5"/>
      <c r="V4" s="5" t="str">
        <f>IFERROR(AVERAGE(C4:U4),"")</f>
        <v/>
      </c>
      <c r="W4" s="5"/>
    </row>
    <row r="5" spans="1:23">
      <c r="A5" s="5" t="s">
        <v>396</v>
      </c>
      <c r="B5" s="5"/>
      <c r="C5" s="5"/>
      <c r="D5" s="5"/>
      <c r="E5" s="5"/>
      <c r="F5" s="5"/>
      <c r="G5" s="5"/>
      <c r="H5" s="5"/>
      <c r="I5" s="5"/>
      <c r="J5" s="5"/>
      <c r="K5" s="5"/>
      <c r="L5" s="5"/>
      <c r="M5" s="5"/>
      <c r="N5" s="5"/>
      <c r="O5" s="5"/>
      <c r="P5" s="5"/>
      <c r="Q5" s="5"/>
      <c r="R5" s="5"/>
      <c r="S5" s="5"/>
      <c r="T5" s="5"/>
      <c r="U5" s="5"/>
      <c r="V5" s="5" t="str">
        <f>IFERROR(AVERAGE(C5:U5),"")</f>
        <v/>
      </c>
      <c r="W5" s="5"/>
    </row>
    <row r="6" spans="1:23">
      <c r="A6" s="5" t="s">
        <v>397</v>
      </c>
      <c r="B6" s="5"/>
      <c r="C6" s="5"/>
      <c r="D6" s="5"/>
      <c r="E6" s="5"/>
      <c r="F6" s="5"/>
      <c r="G6" s="5"/>
      <c r="H6" s="5"/>
      <c r="I6" s="5"/>
      <c r="J6" s="5"/>
      <c r="K6" s="5"/>
      <c r="L6" s="5"/>
      <c r="M6" s="5"/>
      <c r="N6" s="5"/>
      <c r="O6" s="5"/>
      <c r="P6" s="5"/>
      <c r="Q6" s="5"/>
      <c r="R6" s="5"/>
      <c r="S6" s="5"/>
      <c r="T6" s="5"/>
      <c r="U6" s="5"/>
      <c r="V6" s="5" t="str">
        <f>IFERROR(AVERAGE(C6:U6),"")</f>
        <v/>
      </c>
      <c r="W6" s="5"/>
    </row>
    <row r="7" spans="1:23">
      <c r="A7" s="5" t="s">
        <v>398</v>
      </c>
      <c r="B7" s="5"/>
      <c r="C7" s="5"/>
      <c r="D7" s="5"/>
      <c r="E7" s="5"/>
      <c r="F7" s="5"/>
      <c r="G7" s="5"/>
      <c r="H7" s="5"/>
      <c r="I7" s="5"/>
      <c r="J7" s="5"/>
      <c r="K7" s="5"/>
      <c r="L7" s="5"/>
      <c r="M7" s="5"/>
      <c r="N7" s="5"/>
      <c r="O7" s="5"/>
      <c r="P7" s="5"/>
      <c r="Q7" s="5"/>
      <c r="R7" s="5"/>
      <c r="S7" s="5"/>
      <c r="T7" s="5"/>
      <c r="U7" s="5"/>
      <c r="V7" s="5" t="str">
        <f>IFERROR(AVERAGE(C7:U7),"")</f>
        <v/>
      </c>
      <c r="W7" s="5"/>
    </row>
    <row r="8" spans="1:23">
      <c r="A8" s="5" t="s">
        <v>399</v>
      </c>
      <c r="B8" s="5"/>
      <c r="C8" s="5"/>
      <c r="D8" s="5"/>
      <c r="E8" s="5"/>
      <c r="F8" s="5"/>
      <c r="G8" s="5"/>
      <c r="H8" s="5"/>
      <c r="I8" s="5"/>
      <c r="J8" s="5"/>
      <c r="K8" s="5"/>
      <c r="L8" s="5"/>
      <c r="M8" s="5"/>
      <c r="N8" s="5"/>
      <c r="O8" s="5"/>
      <c r="P8" s="5"/>
      <c r="Q8" s="5"/>
      <c r="R8" s="5"/>
      <c r="S8" s="5"/>
      <c r="T8" s="5"/>
      <c r="U8" s="5"/>
      <c r="V8" s="5" t="str">
        <f>IFERROR(AVERAGE(C8:U8),"")</f>
        <v/>
      </c>
      <c r="W8" s="5"/>
    </row>
    <row r="9" spans="1:23">
      <c r="A9" s="5" t="s">
        <v>400</v>
      </c>
      <c r="B9" s="5"/>
      <c r="C9" s="5"/>
      <c r="D9" s="5"/>
      <c r="E9" s="5"/>
      <c r="F9" s="5"/>
      <c r="G9" s="5"/>
      <c r="H9" s="5"/>
      <c r="I9" s="5"/>
      <c r="J9" s="5"/>
      <c r="K9" s="5"/>
      <c r="L9" s="5"/>
      <c r="M9" s="5"/>
      <c r="N9" s="5"/>
      <c r="O9" s="5"/>
      <c r="P9" s="5"/>
      <c r="Q9" s="5"/>
      <c r="R9" s="5"/>
      <c r="S9" s="5"/>
      <c r="T9" s="5"/>
      <c r="U9" s="5"/>
      <c r="V9" s="5" t="str">
        <f>IFERROR(AVERAGE(C9:U9),"")</f>
        <v/>
      </c>
      <c r="W9" s="5"/>
    </row>
    <row r="10" spans="1:23">
      <c r="A10" s="5" t="s">
        <v>401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v>
      </c>
      <c r="D16" s="5" t="s">
        <v>205</v>
      </c>
      <c r="E16" s="5"/>
      <c r="F16" s="5"/>
      <c r="G16" s="5"/>
      <c r="H16" s="5"/>
      <c r="I16" s="5"/>
    </row>
    <row r="17" spans="1:9">
      <c r="A17" s="5" t="s">
        <v>35</v>
      </c>
      <c r="B17" s="5" t="s">
        <v>190</v>
      </c>
      <c r="C17" s="5">
        <v>2</v>
      </c>
      <c r="D17" s="5" t="s">
        <v>206</v>
      </c>
      <c r="E17" s="5"/>
      <c r="F17" s="5"/>
      <c r="G17" s="5"/>
      <c r="H17" s="5"/>
      <c r="I17" s="5"/>
    </row>
    <row r="18" spans="1:9">
      <c r="A18" s="5" t="s">
        <v>35</v>
      </c>
      <c r="B18" s="5" t="s">
        <v>190</v>
      </c>
      <c r="C18" s="5">
        <v>3</v>
      </c>
      <c r="D18" s="5" t="s">
        <v>207</v>
      </c>
      <c r="E18" s="5"/>
      <c r="F18" s="5"/>
      <c r="G18" s="5"/>
      <c r="H18" s="5"/>
      <c r="I18" s="5"/>
    </row>
    <row r="19" spans="1:9">
      <c r="A19" s="5" t="s">
        <v>35</v>
      </c>
      <c r="B19" s="5" t="s">
        <v>190</v>
      </c>
      <c r="C19" s="5">
        <v>4</v>
      </c>
      <c r="D19" s="5" t="s">
        <v>208</v>
      </c>
      <c r="E19" s="5"/>
      <c r="F19" s="5"/>
      <c r="G19" s="5"/>
      <c r="H19" s="5"/>
      <c r="I19" s="5"/>
    </row>
    <row r="20" spans="1:9">
      <c r="A20" s="5" t="s">
        <v>35</v>
      </c>
      <c r="B20" s="5" t="s">
        <v>190</v>
      </c>
      <c r="C20" s="5">
        <v>5</v>
      </c>
      <c r="D20" s="5" t="s">
        <v>209</v>
      </c>
      <c r="E20" s="5"/>
      <c r="F20" s="5"/>
      <c r="G20" s="5"/>
      <c r="H20" s="5"/>
      <c r="I20" s="5"/>
    </row>
    <row r="21" spans="1:9">
      <c r="A21" s="5" t="s">
        <v>35</v>
      </c>
      <c r="B21" s="5" t="s">
        <v>190</v>
      </c>
      <c r="C21" s="5">
        <v>6</v>
      </c>
      <c r="D21" s="5" t="s">
        <v>210</v>
      </c>
      <c r="E21" s="5"/>
      <c r="F21" s="5"/>
      <c r="G21" s="5"/>
      <c r="H21" s="5"/>
      <c r="I21" s="5"/>
    </row>
    <row r="22" spans="1:9">
      <c r="A22" s="5" t="s">
        <v>35</v>
      </c>
      <c r="B22" s="5" t="s">
        <v>190</v>
      </c>
      <c r="C22" s="5">
        <v>7</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1</v>
      </c>
      <c r="D29" s="5" t="s">
        <v>218</v>
      </c>
      <c r="E29" s="5"/>
      <c r="F29" s="5"/>
      <c r="G29" s="5"/>
      <c r="H29" s="5"/>
      <c r="I29" s="5"/>
    </row>
    <row r="30" spans="1:9">
      <c r="A30" s="5" t="s">
        <v>35</v>
      </c>
      <c r="B30" s="5" t="s">
        <v>190</v>
      </c>
      <c r="C30" s="5">
        <v>2</v>
      </c>
      <c r="D30" s="5" t="s">
        <v>219</v>
      </c>
      <c r="E30" s="5"/>
      <c r="F30" s="5"/>
      <c r="G30" s="5"/>
      <c r="H30" s="5"/>
      <c r="I30" s="5"/>
    </row>
    <row r="31" spans="1:9">
      <c r="A31" s="5" t="s">
        <v>35</v>
      </c>
      <c r="B31" s="5" t="s">
        <v>190</v>
      </c>
      <c r="C31" s="5">
        <v>3</v>
      </c>
      <c r="D31" s="5" t="s">
        <v>220</v>
      </c>
      <c r="E31" s="5"/>
      <c r="F31" s="5"/>
      <c r="G31" s="5"/>
      <c r="H31" s="5"/>
      <c r="I31" s="5"/>
    </row>
    <row r="32" spans="1:9">
      <c r="A32" s="5" t="s">
        <v>35</v>
      </c>
      <c r="B32" s="5" t="s">
        <v>190</v>
      </c>
      <c r="C32" s="5">
        <v>4</v>
      </c>
      <c r="D32" s="5" t="s">
        <v>221</v>
      </c>
      <c r="E32" s="5"/>
      <c r="F32" s="5"/>
      <c r="G32" s="5"/>
      <c r="H32" s="5"/>
      <c r="I32" s="5"/>
    </row>
    <row r="33" spans="1:9">
      <c r="A33" s="5" t="s">
        <v>35</v>
      </c>
      <c r="B33" s="5" t="s">
        <v>190</v>
      </c>
      <c r="C33" s="5">
        <v>5</v>
      </c>
      <c r="D33" s="5" t="s">
        <v>222</v>
      </c>
      <c r="E33" s="5"/>
      <c r="F33" s="5"/>
      <c r="G33" s="5"/>
      <c r="H33" s="5"/>
      <c r="I33" s="5"/>
    </row>
    <row r="34" spans="1:9">
      <c r="A34" s="5" t="s">
        <v>35</v>
      </c>
      <c r="B34" s="5" t="s">
        <v>190</v>
      </c>
      <c r="C34" s="5">
        <v>6</v>
      </c>
      <c r="D34" s="5" t="s">
        <v>223</v>
      </c>
      <c r="E34" s="5"/>
      <c r="F34" s="5"/>
      <c r="G34" s="5"/>
      <c r="H34" s="5"/>
      <c r="I34" s="5"/>
    </row>
    <row r="35" spans="1:9">
      <c r="A35" s="5" t="s">
        <v>35</v>
      </c>
      <c r="B35" s="5" t="s">
        <v>190</v>
      </c>
      <c r="C35" s="5">
        <v>7</v>
      </c>
      <c r="D35" s="5" t="s">
        <v>224</v>
      </c>
      <c r="E35" s="5"/>
      <c r="F35" s="5"/>
      <c r="G35" s="5"/>
      <c r="H35" s="5"/>
      <c r="I35" s="5"/>
    </row>
    <row r="36" spans="1:9">
      <c r="A36" s="5" t="s">
        <v>35</v>
      </c>
      <c r="B36" s="5" t="s">
        <v>190</v>
      </c>
      <c r="C36" s="5">
        <v>8</v>
      </c>
      <c r="D36" s="5" t="s">
        <v>225</v>
      </c>
      <c r="E36" s="5"/>
      <c r="F36" s="5"/>
      <c r="G36" s="5"/>
      <c r="H36" s="5"/>
      <c r="I36" s="5"/>
    </row>
    <row r="37" spans="1:9">
      <c r="A37" s="5" t="s">
        <v>35</v>
      </c>
      <c r="B37" s="5" t="s">
        <v>190</v>
      </c>
      <c r="C37" s="5">
        <v>9</v>
      </c>
      <c r="D37" s="5" t="s">
        <v>226</v>
      </c>
      <c r="E37" s="5"/>
      <c r="F37" s="5"/>
      <c r="G37" s="5"/>
      <c r="H37" s="5"/>
      <c r="I37" s="5"/>
    </row>
    <row r="38" spans="1:9">
      <c r="A38" s="5" t="s">
        <v>35</v>
      </c>
      <c r="B38" s="5" t="s">
        <v>190</v>
      </c>
      <c r="C38" s="5">
        <v>10</v>
      </c>
      <c r="D38" s="5" t="s">
        <v>227</v>
      </c>
      <c r="E38" s="5"/>
      <c r="F38" s="5"/>
      <c r="G38" s="5"/>
      <c r="H38" s="5"/>
      <c r="I38" s="5"/>
    </row>
    <row r="39" spans="1:9">
      <c r="A39" s="5" t="s">
        <v>35</v>
      </c>
      <c r="B39" s="5" t="s">
        <v>190</v>
      </c>
      <c r="C39" s="5">
        <v>11</v>
      </c>
      <c r="D39" s="5" t="s">
        <v>228</v>
      </c>
      <c r="E39" s="5"/>
      <c r="F39" s="5"/>
      <c r="G39" s="5"/>
      <c r="H39" s="5"/>
      <c r="I39" s="5"/>
    </row>
    <row r="40" spans="1:9">
      <c r="A40" s="5" t="s">
        <v>35</v>
      </c>
      <c r="B40" s="5" t="s">
        <v>190</v>
      </c>
      <c r="C40" s="5">
        <v>12</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2026-05-26T18:45:49+02:00</dcterms:created>
  <dcterms:modified xsi:type="dcterms:W3CDTF">2026-05-26T18:45:49+02:00</dcterms:modified>
  <dc:title>Currículo LOMLOE Latin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