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<sst xmlns="http://schemas.openxmlformats.org/spreadsheetml/2006/main" uniqueCount="323">
  <si>
    <t>Corrigiendo.es</t>
  </si>
  <si>
    <t>Materia</t>
  </si>
  <si>
    <t>Lengua Castellana y Literatura</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</si>
  <si>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</si>
  <si>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</si>
  <si>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</si>
  <si>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</si>
  <si>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</si>
  <si>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</si>
  <si>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</si>
  <si>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</si>
  <si>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</si>
  <si>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</si>
  <si>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</si>
  <si>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</si>
  <si>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</si>
  <si>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</si>
  <si>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</si>
  <si>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t>
  </si>
  <si>
    <t>Fuente</t>
  </si>
  <si>
    <t>Decreto autonómico publicado + sintetización pedagógica con IA Gemini</t>
  </si>
  <si>
    <t>Generado</t>
  </si>
  <si>
    <t>19/05/2026 17:42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</si>
  <si>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</si>
  <si>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</si>
  <si>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</si>
  <si>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</si>
  <si>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</si>
  <si>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</si>
  <si>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</si>
  <si>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</si>
  <si>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</si>
  <si>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</si>
  <si>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</si>
  <si>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</si>
  <si>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t>
  </si>
  <si>
    <t>CE.1</t>
  </si>
  <si>
    <t>Explicar y apreciar la diversidad lingüística del mundo a partir del conocimiento de la realidad plurilingüe y pluricultural de España y la riqueza dialectal del español, así como de la reflexión sobre los fenómenos del contacto entre lenguas, favoreciendo la reflexión interlingüística, refutando los estereotipos y prejuicios lingüísticos y valorando esta diversidad como fuente de patrimonio cultural. La diversidad lingüística forma parte de la esencia de nuestro país. A esta realidad se suma el hecho de que en nuestras aulas pueden convivir jóvenes que se expresan en lenguas distintas al castellano y que los centros educativos son reflejo de la variedad dialectal. Las clases de Lengua han de acoger esta pluralidad tanto para valorar su componente cultural y evitar los prejuicios, como para profundizar en el conocimiento del funcionamiento de las lenguas y sus variedades.</t>
  </si>
  <si>
    <t>Comprender y valorar la variedad de lenguas y dialectos del español para eliminar prejuicios y entender la riqueza cultural que suponen.</t>
  </si>
  <si>
    <t>El alumnado investiga las lenguas de España y las variantes del español, analizando cómo conviven y desmontando mitos o burlas sobre acentos y hablas regionales.</t>
  </si>
  <si>
    <t>No es memorizar un mapa de lenguas ni estudiar filología histórica. No es solo saber dónde se habla qué, sino entender por qué todas las lenguas valen igual.</t>
  </si>
  <si>
    <t>El alumnado analiza vídeos de redes sociales donde se parodian acentos para identificar prejuicios lingüísticos y proponer argumentos que los rebatan.</t>
  </si>
  <si>
    <t>explicar</t>
  </si>
  <si>
    <t>CE.2</t>
  </si>
  <si>
    <t>Interpretar textos orales y multimodales, propios de diferentes ámbitos y vinculados con contextos académicos y de los medios de comunicación, recogiendo el sentido general y la información más relevante e identificando la perspectiva del emisor, a la vez que valorando su fiabilidad, su forma y su contenido, como forma de construcción de conocimiento y formación de opiniones. Los textos orales son una vertiente más de la competencia comunicativa y, por lo tanto, requieren la enseñanza y aprendizaje de una serie de destrezas específicas: desde las más básicas (anticipar el contenido, retener información relevante en función del propio objetivo, distinguir entre hechos y opiniones o captar el sentido global y la relación entre las partes del discurso) a las más avanzadas, que serían, entre otras, identificar la intención del emisor, analizar procedimientos retóricos, detectar falacias argumentativas o valorar la fiabilidad, la forma y el contenido del texto. La comunicación ha de ser entendida como un constante proceso de interpretación de intenciones que integra el conocimiento compartido entre interlocutores y todos aquellos elementos contextuales y cotextuales que permiten ir más allá del significado del texto e interpretar su sentido. La atención al desarrollo de estrategias de comprensión oral se centra en esta etapa en textos de carácter académico y de los medios de comunicación con mayor grado de especialización. Ello implica el contacto con nuevos géneros discursivos, el despliegue de estrategias que permitan salvar la distancia entre los conocimientos previos y los requeridos para la comprensión del texto, así como la familiarización con un léxico caracterizado por más abundancia de tecnicismos, préstamos y extranjerismos.</t>
  </si>
  <si>
    <t>Saber escuchar y entender mensajes orales complejos, detectando la intención del hablante y juzgando si la información es creíble y útil.</t>
  </si>
  <si>
    <t>El alumnado analiza discursos, pódcast y noticias, identificando las ideas clave, el punto de vista del emisor y la calidad de los argumentos para formar su propia opinión.</t>
  </si>
  <si>
    <t>No es hacer un dictado ni un resumen literal de lo escuchado. No es solo oír; es evaluar críticamente la intención y el contexto de quien habla.</t>
  </si>
  <si>
    <t>Analizar un discurso político o un pódcast de divulgación científica, identificando posibles sesgos y evaluando la solidez de las fuentes citadas.</t>
  </si>
  <si>
    <t>interpretar</t>
  </si>
  <si>
    <t>CE.3</t>
  </si>
  <si>
    <t>P roducir textos orales y multimodales, con atención preferente a textos de carácter académico, con rigor, coherencia, fluidez y el registro adecuado, atendiendo a las convenciones propias de los diferentes géneros discursivos, y participando en interacciones orales con actitud cooperativa y respetuosa, tanto para construir conocimiento y establecer vínculos personales como para intervenir de manera activa e informada en diferentes contextos sociales.</t>
  </si>
  <si>
    <t>El alumnado aprende a expresarse oralmente con propiedad en ámbitos académicos y a debatir de forma respetuosa, coherente y constructiva.</t>
  </si>
  <si>
    <t>El alumnado realiza exposiciones orales formales, utiliza apoyos visuales y participa en debates o coloquios siguiendo las normas de cortesía, rigor y adecuación.</t>
  </si>
  <si>
    <t>No es leer un texto escrito en voz alta. No es recitar de memoria temas del libro. No es hablar sin orden ni respeto.</t>
  </si>
  <si>
    <t>El alumnado organiza una mesa redonda sobre un tema de actualidad, defendiendo posturas argumentadas y utilizando una presentación digital de apoyo.</t>
  </si>
  <si>
    <t>producir</t>
  </si>
  <si>
    <t>CE.4</t>
  </si>
  <si>
    <t>Interpretar y valorar, con sentido crítico y diferentes propósitos de lectura, textos escritos,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con el fin de construir conocimiento y dar respuesta a necesidades e intereses comunicativos diversos. La comprensión lectora es esencial para la adquisición de aprendizajes duraderos, de modo que se desplegará en toda la etapa como una herramienta imprescindible para el desarrollo en los estudiantes de las competencias específicas de las materias curriculares, contemplando la especificidad de los géneros discursivos asociados a cada disciplina y potenciando la reflexión interlingüística.</t>
  </si>
  <si>
    <t>Saber leer textos complejos extrayendo información relevante, juzgando su veracidad y entendiendo la intención del autor para aprender de ellos.</t>
  </si>
  <si>
    <t>El alumnado analiza artículos periodísticos y textos de estudio, distingue hechos de opiniones, detecta posibles manipulaciones y resume las ideas clave de forma coherente.</t>
  </si>
  <si>
    <t>No es solo leer en voz alta ni subrayar palabras. No es memorizar el contenido del texto ni realizar un análisis gramatical aislado.</t>
  </si>
  <si>
    <t>Comparar dos editoriales de periódicos distintos sobre un mismo tema de actualidad, evaluando su objetividad, argumentos y la fiabilidad de sus fuentes.</t>
  </si>
  <si>
    <t>CE.5</t>
  </si>
  <si>
    <t>P roducir textos escritos y multimodales coherentes, cohesionados, adecuados y correctos, con especial atención a los géneros discursivos del ámbito académico, construyendo conocimiento y dando respuesta de manera informada, eficaz y creativa a demandas comunicativas concretas. La ampliación de la competencia en comunicación escrita en Bachillerato implica el despliegue de habilidades lingüísticas avanzadas que permitan al alumnado manifestar la profundización en los conocimientos curriculares. Asimismo, en el ámbito personal y social, tanto la consolidación de estrategias de comunicación escrita como la adecuación del registro a diversas situaciones comunicativas son imprescindibles para la manifestación de discursos críticos y creativos singulares.</t>
  </si>
  <si>
    <t>El alumnado aprende a escribir textos complejos y digitales, adaptándose a las normas académicas para comunicar ideas con rigor y creatividad.</t>
  </si>
  <si>
    <t>El alumnado redacta trabajos, artículos o presentaciones digitales estructuradas, cuidando la ortografía, el estilo y el formato para transmitir conocimientos de forma profesional y eficaz.</t>
  </si>
  <si>
    <t>No es hacer dictados ni ejercicios de gramática sueltos. No es escribir redacciones sin estructura ni ignorar el formato digital o los requisitos del ámbito académico.</t>
  </si>
  <si>
    <t>El alumnado redacta un ensayo argumentativo sobre un tema de actualidad integrando citas de diversas fuentes y elementos visuales en un blog escolar.</t>
  </si>
  <si>
    <t>CE.6</t>
  </si>
  <si>
    <t>S eleccionar y contrastar información procedente de diferentes fuentes, evaluando su fiabilidad y pertinencia en función de los objetivos de lectura y evitando los riesgos de manipulación y desinformación, así como integrarla y transformarla en conocimiento para comunicarla, adoptando un punto de vista crítico y personal a la par que respetuoso con la propiedad intelectual, especialmente en el marco de la realización de trabajos de investigación sobre temas del currículo, de interés social o vinculados a las obras literarias leídas.</t>
  </si>
  <si>
    <t>El alumnado aprende a investigar con rigor, distinguiendo noticias falsas de fuentes fiables para crear sus propios trabajos académicos de forma ética.</t>
  </si>
  <si>
    <t>El alumnado busca información, comprueba si es verdadera, la organiza y redacta un texto original citando correctamente a los autores consultados.</t>
  </si>
  <si>
    <t>No es copiar y pegar de Wikipedia. No es hacer un resumen sin contrastar datos. No es presentar un trabajo sin citar las fuentes utilizadas.</t>
  </si>
  <si>
    <t>El alumnado redacta un breve ensayo comparando la visión de la mujer en dos artículos de opinión de distintos periódicos nacionales.</t>
  </si>
  <si>
    <t>evaluar</t>
  </si>
  <si>
    <t>CE.7</t>
  </si>
  <si>
    <t>Seleccionar y leer de manera autónoma obras relevantes de la literatura contemporánea como fuente de placer y conocimiento, configurando un itinerario personal lector que se enriquezca progresivamente en cuanto a diversidad, complejidad y calidad de las obras, y compartir experiencias lectoras como parte del proceso de construcción de la propia identidad, enriqueciéndose a partir de la dimensión social de la lectura. Desarrollar esta competencia implica avanzar en la consolidación de la autonomía y la construcción de la propia identidad lectora, dedicando un tiempo periódico a la lectura individual y propiciando la reflexión y vinculación de los textos leídos. Esto supone ampliar las formas de disfrute, la diversidad y la complejidad de las obras, incluyendo formas literarias actuales y prácticas culturales emergentes, al igual que potenciar la expresión de la experiencia lectora. Se trata de dar un paso hacia un corpus de lecturas autónomas que combine ocio y evasión con reflexión, implicación y apreciación estética de la literatura. En consecuencia, esta competencia contribuirá a que el alumnado se apropie de un saber literario y cultural que le permita establecer relaciones entre las lecturas guiadas y las autónomas, indagar sobre las obras leídas, movilizar la propia experiencia lectora y cultural en la comprensión e interpretación de los textos, ubicar con precisión los textos en su contexto de producción así como en las formas culturales en las que se inscriben, entender las funciones y los efectos de las distintas convenciones a partir de las cuales se construyen las obras, y expresar todas estas habilidades en discursos expositivos y argumentativos. Al finalizar primero de Bachillerato, el alumnado habrá adquirido mecanismos y estrategias para realizar una lectura autónoma de la literatura universal contemporánea. Dejará constancia del progreso de su itinerario lector y cultural mediante la argumentación de diversos aspectos, tales como criterios de selección de lecturas, formas de acceso a la cultura literaria, experiencia lectura o gustos lectores. Empleando el metalenguaje adecuado, hará apreciaciones sobre temas, géneros y subgéneros, estructura, estilo, y valores éticos y estéticos de las obras leídas. Habrá consolidado técnicas para establecer vínculos entre sus lecturas, aspectos de la actualidad y otras manifestaciones literarias o artísticas. Participará de forma activa en el circuito literario y lector en diferentes contextos, usará de forma autónoma todo tipo de bibliotecas y accederá grupalmente a diversas experiencias culturales. Finalmente, el alumnado podrá compartir su experiencia lectora a través de la recomendación de obras literarias que contemplen aspectos temáticos, formales e intertextuales.</t>
  </si>
  <si>
    <t>Fomentar el hábito de lectura personal y compartida, eligiendo libros actuales para disfrutar y construir un criterio propio como lectores.</t>
  </si>
  <si>
    <t>El alumnado elige sus propias lecturas, mantiene un registro personal de sus avances y participa en debates o foros para recomendar libros a sus compañeros.</t>
  </si>
  <si>
    <t>No es realizar un control de lectura tradicional. No es repetir el argumento de una obra impuesta ni realizar fichas técnicas vacías de opinión.</t>
  </si>
  <si>
    <t>El alumnado diseña un itinerario lector personal y comparte en un podcast escolar sus impresiones sobre una obra de literatura actual.</t>
  </si>
  <si>
    <t>valorar</t>
  </si>
  <si>
    <t>CE.8</t>
  </si>
  <si>
    <t>L eer, interpretar y valorar obras relevantes de la literatura española e hispanoamericana, utilizando un metalenguaje específico y movilizando la experiencia biográfica y los conocimientos literarios y culturales para establecer vínculos entre textos diversos a fin de conformar un mapa cultural, ensanchar las posibilidades de disfrute de la literatura y crear textos de intención literaria.</t>
  </si>
  <si>
    <t>Analizar y disfrutar grandes obras en español conectándolas con la cultura actual y las vivencias propias para fomentar el hábito lector y la escritura creativa.</t>
  </si>
  <si>
    <t>El alumnado lee clásicos hispánicos, los relaciona con otras artes o temas contemporáneos usando terminología literaria y produce sus propios textos con intención estética inspirados en esas lecturas.</t>
  </si>
  <si>
    <t>No es memorizar biografías ni listas de obras por épocas. No es repetir apuntes sobre movimientos literarios sin haber leído los textos ni relacionarlos con el presente.</t>
  </si>
  <si>
    <t>El alumnado redacta un poema o relato breve imitando el estilo de un autor del Siglo de Oro para abordar un problema social actual.</t>
  </si>
  <si>
    <t>CE.9</t>
  </si>
  <si>
    <t>P rofundizar en el conocimiento explícito y sistemático de la estructura de la lengua y sus usos, y consolidar la reflexión autónoma sobre las elecciones lingüísticas y discursivas, con la terminología adecuada, desarrollando la conciencia lingüística, aumentando el repertorio comunicativo y mejorando las destrezas tanto de producción oral y escrita como de recepción crítica. El estudio sistemático de la lengua en sus niveles morfosintáctico, semántico y pragmático, impulsa la competencia metalingüística del alumnado y se vincula a los usos reales propios de los hablantes, a partir de textos orales y escritos contextualizados. La reflexión metalingüística, ya promovida en etapas previas, parte de la intuición del alumnado, como usuario cada vez más especializado de la lengua, para que, apoyado en el manejo de los saberes necesarios y el empleo de la terminología específica, descubra los vínculos de la expresión lingüística propia y ajena con el código normativo, y despliegue las habilidades oportunas de enriquecimiento y diversificación de sus recursos comunicativos en situaciones académicas y sociales.</t>
  </si>
  <si>
    <t>Entender cómo funciona la gramática y el vocabulario para elegir las mejores palabras al hablar o escribir con propiedad, rigor y corrección.</t>
  </si>
  <si>
    <t>El alumnado analiza por qué se usan ciertas estructuras gramaticales en un texto y aplica ese conocimiento técnico para mejorar sus propios escritos y discursos.</t>
  </si>
  <si>
    <t>No es hacer análisis sintácticos mecánicos en árbol. No es memorizar definiciones gramaticales aisladas. No es identificar categorías sin entender su función comunicativa o su intención.</t>
  </si>
  <si>
    <t>El alumnado reescribe un texto jurídico farragoso para hacerlo comprensible, justificando técnicamente los cambios realizados en la puntuación, conectores y tipos de oraciones.</t>
  </si>
  <si>
    <t>analizar</t>
  </si>
  <si>
    <t>CE.10</t>
  </si>
  <si>
    <t>D ialogar, empleando habilidades comunicativas diversificadas que fomenten la convivencia democrática, la resolución de conflictos y la igualdad de derechos de todas las personas, haciendo un uso, tanto eficaz como ético, de un lenguaje no discriminatorio y respetuoso. Saber comunicarse está intrínsecamente unido a la cooperación y colaboración con los demás. En el ámbito de la comunicación personal, la ampliación de la educación lingüística proporciona estrategias que contribuyen a forjar relaciones interpersonales empáticas y respetuosas; el manejo de sus saberes otorga herramientas para la escucha activa, la comunicación asertiva, la deliberación argumentada y la resolución dialogada de los conflictos. Asimismo, el aula debe ser un espacio en el que se fomente la erradicación de los usos discriminatorios y manipuladores del lenguaje, así como de los abusos de poder a través de la palabra.</t>
  </si>
  <si>
    <t>Usar la palabra de forma ética y respetuosa para resolver conflictos, evitar discriminaciones y fomentar una convivencia democrática real.</t>
  </si>
  <si>
    <t>El alumnado utiliza el diálogo para mediar en problemas, evita sesgos en sus discursos y rechaza cualquier forma de manipulación o abuso verbal.</t>
  </si>
  <si>
    <t>No es solo ser educado o evitar insultos. No es memorizar normas de cortesía. Es aplicar la ética al discurso para evitar desigualdades.</t>
  </si>
  <si>
    <t>Organizar un debate sobre un tema social actual donde el alumnado debe reformular argumentos ofensivos en propuestas constructivas y mediadoras.</t>
  </si>
  <si>
    <t>mediar</t>
  </si>
  <si>
    <t>Competencia</t>
  </si>
  <si>
    <t>Verbo de desempeño</t>
  </si>
  <si>
    <t>Evidencia observable</t>
  </si>
  <si>
    <t>Instrumento sugerido</t>
  </si>
  <si>
    <t>Contexto en el aula</t>
  </si>
  <si>
    <t>Errata típica a evitar</t>
  </si>
  <si>
    <t>Peso sugerido %</t>
  </si>
  <si>
    <t>Reconocer y valorar las lenguas de España, a partir de la explicación de su desarrollo histórico y sociolingüístico y de la situación actual, contrastando de manera explícita y con el metalenguaje apropiado, aspectos lingüísticos y discursivos de las distintas lenguas en manifestaciones orales, escritas y multimodales.</t>
  </si>
  <si>
    <t>Comentario, redacción y producción oral</t>
  </si>
  <si>
    <t>Diferenciar las variedades dialectales del español, con especial atención a la variedad dialectal extremeña, a partir de la explicación de su desarrollo histórico y socio-lingüístico y de la situación actual, contrastando de manera explícita y con el metalenguaje apropiado, aspectos lingüísticos y discursivos de los dialectos del español, en manifestaciones orales, escritas y multimodales.</t>
  </si>
  <si>
    <t>Cuestionar prejuicios y estereotipos lingüísticos, adoptando una actitud de respeto y valoración de la riqueza cultural, lingüística y dialectal, a partir de la reflexión sobre los fenómenos del contacto entre lenguas, la influencia de medios de comunicación y redes sociales sobre la lengua así como a través de la investigación acerca de derechos lingüísticos y diversos modelos de convivencia entre lenguas.</t>
  </si>
  <si>
    <t>Fortalecer las técnicas de reflexión interlingüística favorecedoras de la competencia plurilingüe.</t>
  </si>
  <si>
    <t>Interpretar el sentido global, la estructura y la información relevante en función de las necesidades comunicativas y la intención del emisor en textos orales y multimodales complejos propios del ámbito personal, académico y social.</t>
  </si>
  <si>
    <t>Analizar la interacción entre diferentes códigos comunicativos.</t>
  </si>
  <si>
    <t>Valorar la forma y el contenido de textos orales y multimodales complejos vinculados al ámbito personal, académico y social del alumnado y relacionados con los retos del siglo XXI.</t>
  </si>
  <si>
    <t>Evaluar la calidad, fiabilidad e idoneidad del canal utilizado, así como la eficacia de los procedimientos comunicativos empleando estrategias guiadas.</t>
  </si>
  <si>
    <t>Realizar exposiciones y argumentaciones orales con diferente grado de planificación sobre temas de interés científico y cultural y de relevancia académica y social, empleando conscientemente y con variedad los mecanismos lingüísticos necesarios.</t>
  </si>
  <si>
    <t>Reconocer y ajustarse a las convenciones propias de cada género discursivo en sus producciones orales.</t>
  </si>
  <si>
    <t>Expresarse con la fluidez, el rigor, la coherencia y el registro adecuado en sus producciones orales en diferentes soportes, utilizando de manera eficaz y diversificada los recursos verbales y no verbales en sus producciones orales.</t>
  </si>
  <si>
    <t>Participar de manera activa y adecuada en interacciones orales formales, informales e integradas en el trabajo en equipo, con actitudes de escucha activa, estrategias de cooperación conversacional y cortesía lingüística así como uso, tanto de una expresión respetuosa e inclusiva, como de mecanismos para erradicar los usos verbales discriminatorios.</t>
  </si>
  <si>
    <t>Interpretar el sentido global, la estructura, la información relevante y la intención del emisor de textos escritos y multimodales especializados, con especial atención a textos académicos y de los medios de comunicación.</t>
  </si>
  <si>
    <t>Realizar las inferencias necesarias y con diferentes propósitos de lectura, utilizando las estrategias adecuadas.</t>
  </si>
  <si>
    <t>Valorar la forma y el contenido de textos especializados, analizando los mecanismos lingüísticos de la expresión de la objetividad y la subjetividad y la integración de las propiedades textuales (coherencia, cohesión y adecuación) con particular atención a la variedad de marcadores discursivos, así como a las relaciones verbales y a la puntuación, como mecanismos de cohesión.</t>
  </si>
  <si>
    <t>Evaluar la calidad, la fiabilidad e idoneidad del canal utilizado, así como la eficacia de los procedimientos comunicativos empleados en los textos escritos o multimodales complejos.</t>
  </si>
  <si>
    <t>Componer textos escritos académicos coherentes, cohesionados y con el registro adecuado sobre temas curriculares o de interés social y cultural.</t>
  </si>
  <si>
    <t>Planificar el proceso de elaboración de textos, atendiendo a los elementos y el propósito de la comunicación.</t>
  </si>
  <si>
    <t>Enriquecer borradores de producciones escritas o multimodales, de manera individual o entre iguales, seleccionando recursos impresos y digitales de consulta especializados necesarios para cada fase del proceso.</t>
  </si>
  <si>
    <t>Sistematizar el uso de procedimientos para enriquecer los textos, atendiendo a aspectos discursivos, lingüísticos y de estilo, con precisión léxica y corrección ortográfica y gramatical, atendiendo al uso no discriminatorio de la lengua.</t>
  </si>
  <si>
    <t>Emplear estrategias metalingüísticas avanzadas para adaptar la edición de producciones escritas y multimodales a los canales en los que se insertan, potenciando la creatividad y fomentando el respeto a la propiedad intelectual.</t>
  </si>
  <si>
    <t>Elaborar trabajos de investigación especializados, de manera autónoma y en diferentes soportes, sobre temas curriculares de interés académico, social y cultural.</t>
  </si>
  <si>
    <t>Localizar, seleccionar y contrastar información especializada procedente de diferentes fuentes, de manera autónoma, calibrando su fiabilidad y pertinencia en función de los objetivos de lectura, y desarrollando estrategias fundamentales de almacenamiento, clasificación y recuperación.</t>
  </si>
  <si>
    <t>Organizar e integrar la información seleccionada en esquemas propios adecuados para su difusión en contextos académicos y sociales, transformándola con un punto de vista crítico y respetuoso con la propiedad intelectual.</t>
  </si>
  <si>
    <t>Comunicar de forma creativa la información seleccionada, ya sea usando soportes tradicionales o digitales, en contextos académicos y sociales ante auditorios pertenecientes al ámbito cercano del alumnado.</t>
  </si>
  <si>
    <t>Aplicar estrategias fundamentales que permitan 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t>
  </si>
  <si>
    <t>Seleccionar y leer de manera autónoma obras relevantes de la literatura contemporánea, que susciten reflexión sobre el propio itinerario lector, así como la inserción en el debate interpretativo de la cultura, reconociendo fuentes de recomendación especializada como recurso y diversificando progresivamente el corpus leído.</t>
  </si>
  <si>
    <t>Utilizar los mecanismos proporcionados para dejar constancia del progreso del itinerario lector y cultural personal mediante la explicación argumentada de los criterios de selección de las lecturas, las formas de acceso a la cultura literaria y de la experiencia de lectura.</t>
  </si>
  <si>
    <t>Compartir la experiencia lectora utilizando un metalenguaje específico y atendiendo a aspectos temáticos, género y subgénero, elementos de la estructura y el estilo, así como también a valores éticos y estéticos de las obras.</t>
  </si>
  <si>
    <t>Participar en el circuito literario y lector en contextos presenciales y digitales, emplear autónomamente todo tipo de bibliotecas y acceder grupalmente a otras experiencias culturales.</t>
  </si>
  <si>
    <t>Consolidar estrategias para elaborar una interpretación personal estableciendo vínculos argumentados con otras obras y con otras experiencias artísticas y culturales.</t>
  </si>
  <si>
    <t>Explicar y argumentar la interpretación de las obras leídas mediante el análisis de las relaciones internas de sus elementos constitutivos con el sentido de la obra y de las relaciones externas del texto con su contexto sociohistórico y con la tradición literaria.</t>
  </si>
  <si>
    <t>Utilizar un metalenguaje específico en el análisis de obras o fragmentos literarios de la literatura desde la Edad Media hasta el Romanticismo, estableciendo relaciones temáticas o formales entre manifestaciones integradas en tradiciones o movimientos literarios, e incorporar juicios de valor vinculados a la apreciación estética de las obras.</t>
  </si>
  <si>
    <t>Desarrollar proyectos de investigación que se concreten en una exposición oral, un ensayo o una presentación multimodal sobre obras de la literatura desde la Edad Media hasta el Romanticismo, estableciendo vínculos argumentados entre los clásicos de la literatura española, objeto de lectura guiada, y otros textos y manifestaciones artísticas clásicas o contemporáneas, en función de temas, tópicos, estructuras, lenguaje, recursos expresivos y valores éticos y estéticos, y explicitando la implicación y la recepción individual.</t>
  </si>
  <si>
    <t>Crear textos personales o colectivos, de creciente complejidad, con intención literaria y conciencia de estilo, en distintos soportes y con ayuda de otros lenguajes artísticos y audiovisuales, a partir de la lectura de obras o fragmentos significativos de obras de la literatura desde la Edad Media hasta el Romanticismo, en los que se empleen las convenciones formales de los diversos géneros y estilos literarios.</t>
  </si>
  <si>
    <t>Revisar textos propios de manera autónoma y hacer propuestas de mejora argumentando los cambios, a partir del reconocimiento y análisis de las unidades del sistema lingüístico y empleando los tecnicismos adecuados.</t>
  </si>
  <si>
    <t>Identificar y subsanar dificultades de comprensión lectora y expresión escrita, utilizando conocimientos explícitos derivados del análisis de los componentes de la lengua en sus niveles morfosintáctico, léxico y pragmático.</t>
  </si>
  <si>
    <t>Enriquecer la expresión escrita por medio del conocimiento de la vinculación entre la expresión oral y escrita y la aplicación sistemática de las reglas de ortografía, con particular atención al uso correcto de la puntuación.</t>
  </si>
  <si>
    <t>Expresar generalizaciones sobre aspectos específicos del funcionamiento de la lengua tales como las particularidades de la estructura morfológica de la palabra y sus relaciones funcionales en la oración simple y compuesta, a partir del análisis, comparación y transformación de distintas unidades de la lengua, ejerciendo la reflexión metalingüística y empleando los tecnicismos apropiados.</t>
  </si>
  <si>
    <t>Reconocer y emplear la selección léxica adecuada al contexto en el que se emiten textos propios de la etapa, mediante la identificación de los procedimientos de formación, adquisición y renovación del léxico, así como del análisis de las relaciones semánticas y los cambios en el significado de las palabras.</t>
  </si>
  <si>
    <t>Comentar la interrelación entre el propósito comunicativo y las elecciones lingüísticas del emisor, así como sus efectos en el receptor, utilizando el conocimiento explícito de la lengua y un metalenguaje específico.</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</si>
  <si>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</si>
  <si>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Identificar y rechazar sistemáticamente los usos discriminatorios o manipuladores de la lengua así como los abusos de poder a través de la palabra, a partir de la reflexión y el análisis autónomo de los elementos lingüísticos y no verbales presentes en contextos comunicativos orales y escritos.</t>
  </si>
  <si>
    <t>Utilizar habilidades para una interacción verbal respetuosa, en contextos diversos, lingüísticamente variadas y creativas, para la resolución dialogada de los conflictos y la búsqueda de consensos tanto en el ámbito personal como educativo y social.</t>
  </si>
  <si>
    <t>Bloque</t>
  </si>
  <si>
    <t>#</t>
  </si>
  <si>
    <t>Saber oficial</t>
  </si>
  <si>
    <t>Dimensión</t>
  </si>
  <si>
    <t>Saber previo necesario</t>
  </si>
  <si>
    <t>Conexión competencial</t>
  </si>
  <si>
    <t>Ejemplo actividad de aula</t>
  </si>
  <si>
    <t>Saberes básicos del decreto</t>
  </si>
  <si>
    <t>Análisis avanzado del desarrollo sociohistórico y de la situación actual de las lenguas de España.</t>
  </si>
  <si>
    <t>Los fenómenos del contacto entre lenguas: bilingüismo, préstamos, interferencias. Diglosia lingüística y diglosia dialectal (ampliación).</t>
  </si>
  <si>
    <t>Estudio comparativo de las principales variedades dialectales del español en España y en América. 1.º Bachillerato</t>
  </si>
  <si>
    <t>Estrategias diversificadas de reflexión interlingüística.</t>
  </si>
  <si>
    <t>Reflexión sobre el papel actual de las redes sociales y los medios de comunicación en la evolución de la lengua.</t>
  </si>
  <si>
    <t>Detección y rechazo de prejuicios y estereotipos lingüísticos.</t>
  </si>
  <si>
    <t>Exploración ampliada de derechos lingüísticos, su expresión en leyes y declaraciones institucionales. Modelos de convivencia entre lenguas y sostenibilidad lingüística. Lenguas minoritarias y lenguas minorizadas.</t>
  </si>
  <si>
    <t>Análisis del grado de formalidad de la situación y del carácter público o privado del acto comunicativo.</t>
  </si>
  <si>
    <t>Estrategias fundamentales para el reconocimiento y análisis de la distancia social entre los interlocutores.</t>
  </si>
  <si>
    <t>Propósitos comunicativos e interpretación de intenciones (consolidación).</t>
  </si>
  <si>
    <t>Canal de comunicación y elementos no verbales de la interacción comunicativa (ampliación).</t>
  </si>
  <si>
    <t>Consideración sistemática de las propiedades textuales: coherencia, cohesión y adecuación.</t>
  </si>
  <si>
    <t>Géneros discursivos propios del ámbito académico: exposiciones, informes, comentarios críticos, ensayos (ampliación).</t>
  </si>
  <si>
    <t>Géneros discursivos propios del ámbito social: medios de comunicación y redes sociales (ampliación). 1.º Bachillerato</t>
  </si>
  <si>
    <t>Interacción oral y escrita de carácter formal (ampliación).</t>
  </si>
  <si>
    <t>Análisis pragmático elemental de la comunicación: cooperación conversacional y cortesía lingüística.</t>
  </si>
  <si>
    <t>Comprensión oral: sentido global del texto y relación entre sus partes, selección y retención de la información relevante. Valoración de la forma y el contenido del texto (ampliación).</t>
  </si>
  <si>
    <t>Producción oral formal: planificación y búsqueda de información, textualización y mejora de textos propios. Adecuación a la audiencia y al tiempo de exposición. Elementos no verbales. Rasgos discursivos y lingüísticos de la oralidad formal. Estrategias ampliadas de deliberación oral argumentada.</t>
  </si>
  <si>
    <t>Comprensión lectora: sentido global del texto y relación entre sus partes.Valoración de la forma y contenido del texto (ampliación).</t>
  </si>
  <si>
    <t>La intención del emisor. Detección de los usos discriminatorios del lenguaje verbal y multimodal, recursos ampliados para erradicarlos y empleo de los mecanismos adecuados para el lenguaje inclusivo: con enfoque de género, sin sesgos, multicultural, para personas con discapacidad.</t>
  </si>
  <si>
    <t>Producción escrita. Proceso de elaboración: planificación, redacción, revisión y edición en diferentes soportes. Corrección gramatical y ortográfica. Propiedad léxica (perfeccionamiento). 1.º Bachillerato</t>
  </si>
  <si>
    <t>Destrezas ampliadas de 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Noticias falsas y verificación de hechos. El ciberanzuelo.</t>
  </si>
  <si>
    <t>Gestión de documentos textuales digitales: almacenamiento, clasificación. 1.º Bachillerato</t>
  </si>
  <si>
    <t>Mecanismos lingüísticos de expresión de la subjetividad y de la objetividad en los textos.</t>
  </si>
  <si>
    <t>Recursos lingüísticos ampliados para adecuar el registro a la situación de comunicación.</t>
  </si>
  <si>
    <t>Conectores, marcadores discursivos y procedimientos de referencia anafóricos y catafóricos que contribuyen a la cohesión del texto.</t>
  </si>
  <si>
    <t>Relaciones entre las formas verbales como procedimientos de cohesión del texto, con especial atención a la valoración y al uso apropiado de los tiempos verbales.</t>
  </si>
  <si>
    <t>Técnicas ampliadas de corrección lingüística y revisión ortográfica, gramatical y tipográfica de los textos. Uso eficaz de diccionarios, manuales de consulta y de correctores ortográficos en soporte analógico o digital.</t>
  </si>
  <si>
    <t>Uso perfeccionado de los signos de puntuación como mecanismo de coherencia y cohesión textual.</t>
  </si>
  <si>
    <t>Lectura de obras relevantes de la literatura universal contemporánea, que susciten reflexión sobre el propio itinerario lector, así como la inserción en el debate interpretativo de la cultura.</t>
  </si>
  <si>
    <t>Reconocimiento de fuentes de recomendaciones especializadas como recurso para la selección de obras literarias.</t>
  </si>
  <si>
    <t>Participación activa en el circuito literario y lector en contexto presencial y digital. Utilización autónoma de todo tipo de bibliotecas. Acceso grupal a otras experiencias culturales.</t>
  </si>
  <si>
    <t>Expresión argumentada ampliada de los gustos lectores personales.</t>
  </si>
  <si>
    <t>Diversificación del corpus leído, atendiendo a los circuitos comerciales del libro y distinguiendo entre literatura canónica y de consumo, clásicos y superventas (iniciación).</t>
  </si>
  <si>
    <t>Estrategias de comunicación de la experiencia lectora utilizando un metalenguaje específico y atendiendo a aspectos temáticos, género y subgénero, elementos de la estructura y el estilo y valores éticos y estéticos de las obras.</t>
  </si>
  <si>
    <t>Técnicas ampliadas de movilización de la experiencia personal, lectora y cultural para establecer vínculos entre la obra leída y aspectos de la actualidad y otras manifestaciones literarias o artísticas.</t>
  </si>
  <si>
    <t>Recomendación de las lecturas en soportes variados, atendiendo a aspectos temáticos, formales e intertextuales.</t>
  </si>
  <si>
    <t>Lectura de clásicos de la literatura española desde la Edad Media hasta el Romanticismo, inscritos en itinerarios temáticos o de género.</t>
  </si>
  <si>
    <t>Estrategias ampliadas de construcción compartida de la interpretación de las obras a través de discusiones o conversaciones literarias.</t>
  </si>
  <si>
    <t>Análisis ampliado de los elementos constitutivos del género literario y su relación con el sentido de la obra. Efectos en la recepción de sus recursos expresivos.</t>
  </si>
  <si>
    <t>Estrategias de utilización de información sociohistórica, cultural y artística básica para construir la interpretación de las obras literarias de la historia de la literatura, desde los orígenes hasta el Romanticismo, relacionando la producción nacional con movimientos, obras, autoras y autores de la literatura universal.</t>
  </si>
  <si>
    <t>Vínculos intertextuales entre obras y otras manifestaciones artísticas en función de temas, tópicos, estructuras y lenguajes. Elementos de continuidad y ruptura.</t>
  </si>
  <si>
    <t>Estrategias ampliadas para interpretar obras y fragmentos literarios a partir de la integración de los diferentes aspectos analizados y atendiendo a los valores culturales, éticos y estéticos presentes en los textos.</t>
  </si>
  <si>
    <t>Lectura con perspectiva de género de textos de autoras, desde los orígenes hasta el Romanticismo, en relación con el contexto sociohistórico, determinante en la expresión literaria femenina así como en la inclusión de escritoras en el canon literario.</t>
  </si>
  <si>
    <t>Técnicas diversificadas de lectura expresiva, dramatización y recitación de los textos.</t>
  </si>
  <si>
    <t>Creación de textos de intención literaria, de creciente complejidad, a partir de las obras leídas.</t>
  </si>
  <si>
    <t>Estrategias consolidadas de construcción de conclusiones propias sobre el sistema lingüístico. Observación, comparación y clasificación de unidades comunicativas.</t>
  </si>
  <si>
    <t>Manipulación de estructuras complejas, formulación de hipótesis, contraejemplos, generalizaciones y contraste entre lenguas con el uso del metalenguaje específico.</t>
  </si>
  <si>
    <t>Estudio de la lengua como sistema interconectado con diferentes niveles: fonológico, morfológico, sintáctico, semántico y pragmático.</t>
  </si>
  <si>
    <t>Diversificación de estrategias para la identificación y el análisis de diferencias relevantes e intersecciones entre lengua oral y lengua escrita, atendiendo a aspectos morfosintácticos, léxicos y pragmáticos. 1.º Bachillerato</t>
  </si>
  <si>
    <t>Estudio de las particularidades morfológicas de las categorías gramaticales y de las relaciones que establecen las palabras en el texto.</t>
  </si>
  <si>
    <t>Análisis de la función de las palabras en la oración simple y compuesta, y de las relaciones de las oraciones dentro del texto.</t>
  </si>
  <si>
    <t>Consolidación del estudio de las relaciones entre la estructura semántica (significados verbales y argumentos) y sintáctica (sujeto, predicado y complementos) de la oración simple y compuesta en función del propósito comunicativo.</t>
  </si>
  <si>
    <t>Estrategias ampliadas de uso de diccionarios, manuales de gramática y otras fuentes de consulta para obtener información gramatical.</t>
  </si>
  <si>
    <t>Análisis de los procedimientos de adquisición y formación de palabras y de la reflexión sobre los cambios en su significado (consolidación).</t>
  </si>
  <si>
    <t>Afianzamiento del conocimiento sobre las unidades fonológicas del castellano y su vinculación con la escritura. Aplicación de las reglas de ortografía, con especial incidencia en el uso de la puntuación.</t>
  </si>
  <si>
    <t>Reconocimiento de las relaciones semánticas entre palabras y de sus valores denotativos y connotativos en función de su adecuación al contexto y el propósito comunicativo.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</si>
  <si>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</si>
  <si>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</si>
  <si>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</si>
  <si>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</si>
  <si>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</si>
  <si>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</si>
  <si>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</si>
  <si>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</si>
  <si>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</si>
  <si>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</si>
  <si>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</si>
  <si>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</si>
  <si>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</si>
  <si>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</si>
  <si>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</si>
  <si>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</si>
  <si>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</si>
  <si>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</si>
  <si>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</si>
  <si>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</si>
  <si>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</si>
  <si>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</si>
  <si>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</si>
  <si>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</si>
  <si>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</si>
  <si>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</si>
  <si>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</si>
  <si>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</si>
  <si>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</si>
  <si>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</si>
  <si>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</si>
  <si>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</si>
  <si>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</si>
  <si>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</si>
  <si>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y valorar las lenguas de España, a partir de la explicación de su desarrollo histórico y sociolingüístico y de la situación actual, contrastando de manera explícita y con</t>
  </si>
  <si>
    <t>Diferenciar las variedades dialectales del español, con especial atención a la variedad dialectal extremeña, a partir de la explicación de su desarrollo histórico y socio-lingüísti</t>
  </si>
  <si>
    <t>Cuestionar prejuicios y estereotipos lingüísticos, adoptando una actitud de respeto y valoración de la riqueza cultural, lingüística y dialectal, a partir de la reflexión sobre los</t>
  </si>
  <si>
    <t>Interpretar el sentido global, la estructura y la información relevante en función de las necesidades comunicativas y la intención del emisor en textos orales y multimodales comple</t>
  </si>
  <si>
    <t>Realizar exposiciones y argumentaciones orales con diferente grado de planificación sobre temas de interés científico y cultural y de relevancia académica y social, empleando consc</t>
  </si>
  <si>
    <t>Expresarse con la fluidez, el rigor, la coherencia y el registro adecuado en sus producciones orales en diferentes soportes, utilizando de manera eficaz y diversificada los recurso</t>
  </si>
  <si>
    <t>Participar de manera activa y adecuada en interacciones orales formales, informales e integradas en el trabajo en equipo, con actitudes de escucha activa, estrategias de cooperació</t>
  </si>
  <si>
    <t>Interpretar el sentido global, la estructura, la información relevante y la intención del emisor de textos escritos y multimodales especializados, con especial atención a textos ac</t>
  </si>
  <si>
    <t>Valorar la forma y el contenido de textos especializados, analizando los mecanismos lingüísticos de la expresión de la objetividad y la subjetividad y la integración de las propied</t>
  </si>
  <si>
    <t>Evaluar la calidad, la fiabilidad e idoneidad del canal utilizado, así como la eficacia de los procedimientos comunicativos empleados en los textos escritos o multimodales complejo</t>
  </si>
  <si>
    <t>Enriquecer borradores de producciones escritas o multimodales, de manera individual o entre iguales, seleccionando recursos impresos y digitales de consulta especializados necesari</t>
  </si>
  <si>
    <t>Sistematizar el uso de procedimientos para enriquecer los textos, atendiendo a aspectos discursivos, lingüísticos y de estilo, con precisión léxica y corrección ortográfica y grama</t>
  </si>
  <si>
    <t>Emplear estrategias metalingüísticas avanzadas para adaptar la edición de producciones escritas y multimodales a los canales en los que se insertan, potenciando la creatividad y fo</t>
  </si>
  <si>
    <t>Localizar, seleccionar y contrastar información especializada procedente de diferentes fuentes, de manera autónoma, calibrando su fiabilidad y pertinencia en función de los objetiv</t>
  </si>
  <si>
    <t xml:space="preserve">Organizar e integrar la información seleccionada en esquemas propios adecuados para su difusión en contextos académicos y sociales, transformándola con un punto de vista crítico y </t>
  </si>
  <si>
    <t>Comunicar de forma creativa la información seleccionada, ya sea usando soportes tradicionales o digitales, en contextos académicos y sociales ante auditorios pertenecientes al ámbi</t>
  </si>
  <si>
    <t>Aplicar estrategias fundamentales que permitan evaluar la veracidad de noticias e informaciones, con especial atención a las redes sociales y otros entornos digitales, siguiendo pa</t>
  </si>
  <si>
    <t xml:space="preserve">Seleccionar y leer de manera autónoma obras relevantes de la literatura contemporánea, que susciten reflexión sobre el propio itinerario lector, así como la inserción en el debate </t>
  </si>
  <si>
    <t>Utilizar los mecanismos proporcionados para dejar constancia del progreso del itinerario lector y cultural personal mediante la explicación argumentada de los criterios de selecció</t>
  </si>
  <si>
    <t>Compartir la experiencia lectora utilizando un metalenguaje específico y atendiendo a aspectos temáticos, género y subgénero, elementos de la estructura y el estilo, así como tambi</t>
  </si>
  <si>
    <t>Participar en el circuito literario y lector en contextos presenciales y digitales, emplear autónomamente todo tipo de bibliotecas y acceder grupalmente a otras experiencias cultur</t>
  </si>
  <si>
    <t>Explicar y argumentar la interpretación de las obras leídas mediante el análisis de las relaciones internas de sus elementos constitutivos con el sentido de la obra y de las relaci</t>
  </si>
  <si>
    <t>Utilizar un metalenguaje específico en el análisis de obras o fragmentos literarios de la literatura desde la Edad Media hasta el Romanticismo, estableciendo relaciones temáticas o</t>
  </si>
  <si>
    <t>Desarrollar proyectos de investigación que se concreten en una exposición oral, un ensayo o una presentación multimodal sobre obras de la literatura desde la Edad Media hasta el Ro</t>
  </si>
  <si>
    <t>Crear textos personales o colectivos, de creciente complejidad, con intención literaria y conciencia de estilo, en distintos soportes y con ayuda de otros lenguajes artísticos y au</t>
  </si>
  <si>
    <t>Revisar textos propios de manera autónoma y hacer propuestas de mejora argumentando los cambios, a partir del reconocimiento y análisis de las unidades del sistema lingüístico y em</t>
  </si>
  <si>
    <t>Identificar y subsanar dificultades de comprensión lectora y expresión escrita, utilizando conocimientos explícitos derivados del análisis de los componentes de la lengua en sus ni</t>
  </si>
  <si>
    <t>Enriquecer la expresión escrita por medio del conocimiento de la vinculación entre la expresión oral y escrita y la aplicación sistemática de las reglas de ortografía, con particul</t>
  </si>
  <si>
    <t>Expresar generalizaciones sobre aspectos específicos del funcionamiento de la lengua tales como las particularidades de la estructura morfológica de la palabra y sus relaciones fun</t>
  </si>
  <si>
    <t>Reconocer y emplear la selección léxica adecuada al contexto en el que se emiten textos propios de la etapa, mediante la identificación de los procedimientos de formación, adquisic</t>
  </si>
  <si>
    <t xml:space="preserve">Comentar la interrelación entre el propósito comunicativo y las elecciones lingüísticas del emisor, así como sus efectos en el receptor, utilizando el conocimiento explícito de la </t>
  </si>
  <si>
    <t>Elaborar y presentar los resultados de pequeños proyectos de investigación sobre aspectos relevantes del funcionamiento de la lengua, formulando hipótesis y estableciendo generaliz</t>
  </si>
  <si>
    <t>Identificar y rechazar sistemáticamente los usos discriminatorios o manipuladores de la lengua así como los abusos de poder a través de la palabra, a partir de la reflexión y el an</t>
  </si>
  <si>
    <t>Utilizar habilidades para una interacción verbal respetuosa, en contextos diversos, lingüísticamente variadas y creativas, para la resolución dialogada de los conflictos y la búsqu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</si>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</sst>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44</v>
      </c>
    </row>
    <row r="9" spans="1:2">
      <c r="A9" s="4" t="s">
        <v>13</v>
      </c>
      <c r="B9" s="5">
        <v>57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7"/>
  <sheetViews>
    <sheetView tabSelected="0" workbookViewId="0" showGridLines="true" showRowColHeaders="1">
      <pane ySplit="2" activePane="bottomLeft" state="frozen" topLeftCell="A3"/>
      <selection pane="bottomLeft" activeCell="D3" sqref="D3:E4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249</v>
      </c>
      <c r="B1" s="3"/>
      <c r="C1" s="3"/>
      <c r="D1" s="3"/>
      <c r="E1" s="3"/>
      <c r="F1" s="3"/>
    </row>
    <row r="2" spans="1:6">
      <c r="A2" s="6" t="s">
        <v>28</v>
      </c>
      <c r="B2" s="6" t="s">
        <v>103</v>
      </c>
      <c r="C2" s="6" t="s">
        <v>250</v>
      </c>
      <c r="D2" s="6" t="s">
        <v>251</v>
      </c>
      <c r="E2" s="6" t="s">
        <v>252</v>
      </c>
      <c r="F2" s="6" t="s">
        <v>253</v>
      </c>
    </row>
    <row r="3" spans="1:6">
      <c r="A3" s="5">
        <v>1.1</v>
      </c>
      <c r="B3" s="5" t="s">
        <v>36</v>
      </c>
      <c r="C3" s="5" t="s">
        <v>254</v>
      </c>
      <c r="D3" s="7"/>
      <c r="E3" s="7">
        <v>2.27</v>
      </c>
      <c r="F3" s="5"/>
    </row>
    <row r="4" spans="1:6">
      <c r="A4" s="5">
        <v>1.2</v>
      </c>
      <c r="B4" s="5" t="s">
        <v>36</v>
      </c>
      <c r="C4" s="5" t="s">
        <v>255</v>
      </c>
      <c r="D4" s="7"/>
      <c r="E4" s="7">
        <v>2.27</v>
      </c>
      <c r="F4" s="5"/>
    </row>
    <row r="5" spans="1:6">
      <c r="A5" s="5">
        <v>1.3</v>
      </c>
      <c r="B5" s="5" t="s">
        <v>36</v>
      </c>
      <c r="C5" s="5" t="s">
        <v>256</v>
      </c>
      <c r="D5" s="7"/>
      <c r="E5" s="7">
        <v>2.27</v>
      </c>
      <c r="F5" s="5"/>
    </row>
    <row r="6" spans="1:6">
      <c r="A6" s="5">
        <v>1.4</v>
      </c>
      <c r="B6" s="5" t="s">
        <v>36</v>
      </c>
      <c r="C6" s="5" t="s">
        <v>114</v>
      </c>
      <c r="D6" s="7"/>
      <c r="E6" s="7">
        <v>2.27</v>
      </c>
      <c r="F6" s="5"/>
    </row>
    <row r="7" spans="1:6">
      <c r="A7" s="5">
        <v>2.1</v>
      </c>
      <c r="B7" s="5" t="s">
        <v>43</v>
      </c>
      <c r="C7" s="5" t="s">
        <v>257</v>
      </c>
      <c r="D7" s="7"/>
      <c r="E7" s="7">
        <v>2.27</v>
      </c>
      <c r="F7" s="5"/>
    </row>
    <row r="8" spans="1:6">
      <c r="A8" s="5">
        <v>2.2</v>
      </c>
      <c r="B8" s="5" t="s">
        <v>43</v>
      </c>
      <c r="C8" s="5" t="s">
        <v>116</v>
      </c>
      <c r="D8" s="7"/>
      <c r="E8" s="7">
        <v>2.27</v>
      </c>
      <c r="F8" s="5"/>
    </row>
    <row r="9" spans="1:6">
      <c r="A9" s="5">
        <v>2.3</v>
      </c>
      <c r="B9" s="5" t="s">
        <v>43</v>
      </c>
      <c r="C9" s="5" t="s">
        <v>117</v>
      </c>
      <c r="D9" s="7"/>
      <c r="E9" s="7">
        <v>2.27</v>
      </c>
      <c r="F9" s="5"/>
    </row>
    <row r="10" spans="1:6">
      <c r="A10" s="5">
        <v>2.4</v>
      </c>
      <c r="B10" s="5" t="s">
        <v>43</v>
      </c>
      <c r="C10" s="5" t="s">
        <v>118</v>
      </c>
      <c r="D10" s="7"/>
      <c r="E10" s="7">
        <v>2.27</v>
      </c>
      <c r="F10" s="5"/>
    </row>
    <row r="11" spans="1:6">
      <c r="A11" s="5">
        <v>3.1</v>
      </c>
      <c r="B11" s="5" t="s">
        <v>50</v>
      </c>
      <c r="C11" s="5" t="s">
        <v>258</v>
      </c>
      <c r="D11" s="7"/>
      <c r="E11" s="7">
        <v>2.27</v>
      </c>
      <c r="F11" s="5"/>
    </row>
    <row r="12" spans="1:6">
      <c r="A12" s="5">
        <v>3.2</v>
      </c>
      <c r="B12" s="5" t="s">
        <v>50</v>
      </c>
      <c r="C12" s="5" t="s">
        <v>120</v>
      </c>
      <c r="D12" s="7"/>
      <c r="E12" s="7">
        <v>2.27</v>
      </c>
      <c r="F12" s="5"/>
    </row>
    <row r="13" spans="1:6">
      <c r="A13" s="5">
        <v>3.3</v>
      </c>
      <c r="B13" s="5" t="s">
        <v>50</v>
      </c>
      <c r="C13" s="5" t="s">
        <v>259</v>
      </c>
      <c r="D13" s="7"/>
      <c r="E13" s="7">
        <v>2.27</v>
      </c>
      <c r="F13" s="5"/>
    </row>
    <row r="14" spans="1:6">
      <c r="A14" s="5">
        <v>3.4</v>
      </c>
      <c r="B14" s="5" t="s">
        <v>50</v>
      </c>
      <c r="C14" s="5" t="s">
        <v>260</v>
      </c>
      <c r="D14" s="7"/>
      <c r="E14" s="7">
        <v>2.27</v>
      </c>
      <c r="F14" s="5"/>
    </row>
    <row r="15" spans="1:6">
      <c r="A15" s="5">
        <v>4.1</v>
      </c>
      <c r="B15" s="5" t="s">
        <v>57</v>
      </c>
      <c r="C15" s="5" t="s">
        <v>261</v>
      </c>
      <c r="D15" s="7"/>
      <c r="E15" s="7">
        <v>2.27</v>
      </c>
      <c r="F15" s="5"/>
    </row>
    <row r="16" spans="1:6">
      <c r="A16" s="5">
        <v>4.2</v>
      </c>
      <c r="B16" s="5" t="s">
        <v>57</v>
      </c>
      <c r="C16" s="5" t="s">
        <v>124</v>
      </c>
      <c r="D16" s="7"/>
      <c r="E16" s="7">
        <v>2.27</v>
      </c>
      <c r="F16" s="5"/>
    </row>
    <row r="17" spans="1:6">
      <c r="A17" s="5">
        <v>4.3</v>
      </c>
      <c r="B17" s="5" t="s">
        <v>57</v>
      </c>
      <c r="C17" s="5" t="s">
        <v>262</v>
      </c>
      <c r="D17" s="7"/>
      <c r="E17" s="7">
        <v>2.27</v>
      </c>
      <c r="F17" s="5"/>
    </row>
    <row r="18" spans="1:6">
      <c r="A18" s="5">
        <v>4.4</v>
      </c>
      <c r="B18" s="5" t="s">
        <v>57</v>
      </c>
      <c r="C18" s="5" t="s">
        <v>263</v>
      </c>
      <c r="D18" s="7"/>
      <c r="E18" s="7">
        <v>2.27</v>
      </c>
      <c r="F18" s="5"/>
    </row>
    <row r="19" spans="1:6">
      <c r="A19" s="5">
        <v>5.1</v>
      </c>
      <c r="B19" s="5" t="s">
        <v>63</v>
      </c>
      <c r="C19" s="5" t="s">
        <v>127</v>
      </c>
      <c r="D19" s="7"/>
      <c r="E19" s="7">
        <v>2.27</v>
      </c>
      <c r="F19" s="5"/>
    </row>
    <row r="20" spans="1:6">
      <c r="A20" s="5">
        <v>5.2</v>
      </c>
      <c r="B20" s="5" t="s">
        <v>63</v>
      </c>
      <c r="C20" s="5" t="s">
        <v>128</v>
      </c>
      <c r="D20" s="7"/>
      <c r="E20" s="7">
        <v>2.27</v>
      </c>
      <c r="F20" s="5"/>
    </row>
    <row r="21" spans="1:6">
      <c r="A21" s="5">
        <v>5.3</v>
      </c>
      <c r="B21" s="5" t="s">
        <v>63</v>
      </c>
      <c r="C21" s="5" t="s">
        <v>264</v>
      </c>
      <c r="D21" s="7"/>
      <c r="E21" s="7">
        <v>2.27</v>
      </c>
      <c r="F21" s="5"/>
    </row>
    <row r="22" spans="1:6">
      <c r="A22" s="5">
        <v>5.4</v>
      </c>
      <c r="B22" s="5" t="s">
        <v>63</v>
      </c>
      <c r="C22" s="5" t="s">
        <v>265</v>
      </c>
      <c r="D22" s="7"/>
      <c r="E22" s="7">
        <v>2.27</v>
      </c>
      <c r="F22" s="5"/>
    </row>
    <row r="23" spans="1:6">
      <c r="A23" s="5">
        <v>5.5</v>
      </c>
      <c r="B23" s="5" t="s">
        <v>63</v>
      </c>
      <c r="C23" s="5" t="s">
        <v>266</v>
      </c>
      <c r="D23" s="7"/>
      <c r="E23" s="7">
        <v>2.27</v>
      </c>
      <c r="F23" s="5"/>
    </row>
    <row r="24" spans="1:6">
      <c r="A24" s="5">
        <v>6.1</v>
      </c>
      <c r="B24" s="5" t="s">
        <v>69</v>
      </c>
      <c r="C24" s="5" t="s">
        <v>132</v>
      </c>
      <c r="D24" s="7"/>
      <c r="E24" s="7">
        <v>2.27</v>
      </c>
      <c r="F24" s="5"/>
    </row>
    <row r="25" spans="1:6">
      <c r="A25" s="5">
        <v>6.2</v>
      </c>
      <c r="B25" s="5" t="s">
        <v>69</v>
      </c>
      <c r="C25" s="5" t="s">
        <v>267</v>
      </c>
      <c r="D25" s="7"/>
      <c r="E25" s="7">
        <v>2.27</v>
      </c>
      <c r="F25" s="5"/>
    </row>
    <row r="26" spans="1:6">
      <c r="A26" s="5">
        <v>6.3</v>
      </c>
      <c r="B26" s="5" t="s">
        <v>69</v>
      </c>
      <c r="C26" s="5" t="s">
        <v>268</v>
      </c>
      <c r="D26" s="7"/>
      <c r="E26" s="7">
        <v>2.27</v>
      </c>
      <c r="F26" s="5"/>
    </row>
    <row r="27" spans="1:6">
      <c r="A27" s="5">
        <v>6.4</v>
      </c>
      <c r="B27" s="5" t="s">
        <v>69</v>
      </c>
      <c r="C27" s="5" t="s">
        <v>269</v>
      </c>
      <c r="D27" s="7"/>
      <c r="E27" s="7">
        <v>2.27</v>
      </c>
      <c r="F27" s="5"/>
    </row>
    <row r="28" spans="1:6">
      <c r="A28" s="5">
        <v>6.5</v>
      </c>
      <c r="B28" s="5" t="s">
        <v>69</v>
      </c>
      <c r="C28" s="5" t="s">
        <v>270</v>
      </c>
      <c r="D28" s="7"/>
      <c r="E28" s="7">
        <v>2.27</v>
      </c>
      <c r="F28" s="5"/>
    </row>
    <row r="29" spans="1:6">
      <c r="A29" s="5">
        <v>7.1</v>
      </c>
      <c r="B29" s="5" t="s">
        <v>76</v>
      </c>
      <c r="C29" s="5" t="s">
        <v>271</v>
      </c>
      <c r="D29" s="7"/>
      <c r="E29" s="7">
        <v>2.27</v>
      </c>
      <c r="F29" s="5"/>
    </row>
    <row r="30" spans="1:6">
      <c r="A30" s="5">
        <v>7.2</v>
      </c>
      <c r="B30" s="5" t="s">
        <v>76</v>
      </c>
      <c r="C30" s="5" t="s">
        <v>272</v>
      </c>
      <c r="D30" s="7"/>
      <c r="E30" s="7">
        <v>2.27</v>
      </c>
      <c r="F30" s="5"/>
    </row>
    <row r="31" spans="1:6">
      <c r="A31" s="5">
        <v>7.3</v>
      </c>
      <c r="B31" s="5" t="s">
        <v>76</v>
      </c>
      <c r="C31" s="5" t="s">
        <v>273</v>
      </c>
      <c r="D31" s="7"/>
      <c r="E31" s="7">
        <v>2.27</v>
      </c>
      <c r="F31" s="5"/>
    </row>
    <row r="32" spans="1:6">
      <c r="A32" s="5">
        <v>7.4</v>
      </c>
      <c r="B32" s="5" t="s">
        <v>76</v>
      </c>
      <c r="C32" s="5" t="s">
        <v>274</v>
      </c>
      <c r="D32" s="7"/>
      <c r="E32" s="7">
        <v>2.27</v>
      </c>
      <c r="F32" s="5"/>
    </row>
    <row r="33" spans="1:6">
      <c r="A33" s="5">
        <v>7.5</v>
      </c>
      <c r="B33" s="5" t="s">
        <v>76</v>
      </c>
      <c r="C33" s="5" t="s">
        <v>141</v>
      </c>
      <c r="D33" s="7"/>
      <c r="E33" s="7">
        <v>2.27</v>
      </c>
      <c r="F33" s="5"/>
    </row>
    <row r="34" spans="1:6">
      <c r="A34" s="5">
        <v>8.1</v>
      </c>
      <c r="B34" s="5" t="s">
        <v>83</v>
      </c>
      <c r="C34" s="5" t="s">
        <v>275</v>
      </c>
      <c r="D34" s="7"/>
      <c r="E34" s="7">
        <v>2.27</v>
      </c>
      <c r="F34" s="5"/>
    </row>
    <row r="35" spans="1:6">
      <c r="A35" s="5">
        <v>8.2</v>
      </c>
      <c r="B35" s="5" t="s">
        <v>83</v>
      </c>
      <c r="C35" s="5" t="s">
        <v>276</v>
      </c>
      <c r="D35" s="7"/>
      <c r="E35" s="7">
        <v>2.27</v>
      </c>
      <c r="F35" s="5"/>
    </row>
    <row r="36" spans="1:6">
      <c r="A36" s="5">
        <v>8.3</v>
      </c>
      <c r="B36" s="5" t="s">
        <v>83</v>
      </c>
      <c r="C36" s="5" t="s">
        <v>277</v>
      </c>
      <c r="D36" s="7"/>
      <c r="E36" s="7">
        <v>2.27</v>
      </c>
      <c r="F36" s="5"/>
    </row>
    <row r="37" spans="1:6">
      <c r="A37" s="5">
        <v>8.4</v>
      </c>
      <c r="B37" s="5" t="s">
        <v>83</v>
      </c>
      <c r="C37" s="5" t="s">
        <v>278</v>
      </c>
      <c r="D37" s="7"/>
      <c r="E37" s="7">
        <v>2.27</v>
      </c>
      <c r="F37" s="5"/>
    </row>
    <row r="38" spans="1:6">
      <c r="A38" s="5">
        <v>9.1</v>
      </c>
      <c r="B38" s="5" t="s">
        <v>89</v>
      </c>
      <c r="C38" s="5" t="s">
        <v>279</v>
      </c>
      <c r="D38" s="7"/>
      <c r="E38" s="7">
        <v>2.27</v>
      </c>
      <c r="F38" s="5"/>
    </row>
    <row r="39" spans="1:6">
      <c r="A39" s="5">
        <v>9.2</v>
      </c>
      <c r="B39" s="5" t="s">
        <v>89</v>
      </c>
      <c r="C39" s="5" t="s">
        <v>280</v>
      </c>
      <c r="D39" s="7"/>
      <c r="E39" s="7">
        <v>2.27</v>
      </c>
      <c r="F39" s="5"/>
    </row>
    <row r="40" spans="1:6">
      <c r="A40" s="5">
        <v>9.3</v>
      </c>
      <c r="B40" s="5" t="s">
        <v>89</v>
      </c>
      <c r="C40" s="5" t="s">
        <v>281</v>
      </c>
      <c r="D40" s="7"/>
      <c r="E40" s="7">
        <v>2.27</v>
      </c>
      <c r="F40" s="5"/>
    </row>
    <row r="41" spans="1:6">
      <c r="A41" s="5">
        <v>9.4</v>
      </c>
      <c r="B41" s="5" t="s">
        <v>89</v>
      </c>
      <c r="C41" s="5" t="s">
        <v>282</v>
      </c>
      <c r="D41" s="7"/>
      <c r="E41" s="7">
        <v>2.27</v>
      </c>
      <c r="F41" s="5"/>
    </row>
    <row r="42" spans="1:6">
      <c r="A42" s="5">
        <v>9.5</v>
      </c>
      <c r="B42" s="5" t="s">
        <v>89</v>
      </c>
      <c r="C42" s="5" t="s">
        <v>283</v>
      </c>
      <c r="D42" s="7"/>
      <c r="E42" s="7">
        <v>2.27</v>
      </c>
      <c r="F42" s="5"/>
    </row>
    <row r="43" spans="1:6">
      <c r="A43" s="5">
        <v>9.6</v>
      </c>
      <c r="B43" s="5" t="s">
        <v>89</v>
      </c>
      <c r="C43" s="5" t="s">
        <v>284</v>
      </c>
      <c r="D43" s="7"/>
      <c r="E43" s="7">
        <v>2.27</v>
      </c>
      <c r="F43" s="5"/>
    </row>
    <row r="44" spans="1:6">
      <c r="A44" s="5">
        <v>9.7</v>
      </c>
      <c r="B44" s="5" t="s">
        <v>89</v>
      </c>
      <c r="C44" s="5" t="s">
        <v>285</v>
      </c>
      <c r="D44" s="7"/>
      <c r="E44" s="7">
        <v>2.27</v>
      </c>
      <c r="F44" s="5"/>
    </row>
    <row r="45" spans="1:6">
      <c r="A45" s="5">
        <v>10.1</v>
      </c>
      <c r="B45" s="5" t="s">
        <v>96</v>
      </c>
      <c r="C45" s="5" t="s">
        <v>286</v>
      </c>
      <c r="D45" s="7"/>
      <c r="E45" s="7">
        <v>2.27</v>
      </c>
      <c r="F45" s="5"/>
    </row>
    <row r="46" spans="1:6">
      <c r="A46" s="5">
        <v>10.2</v>
      </c>
      <c r="B46" s="5" t="s">
        <v>96</v>
      </c>
      <c r="C46" s="5" t="s">
        <v>287</v>
      </c>
      <c r="D46" s="7"/>
      <c r="E46" s="7">
        <v>2.27</v>
      </c>
      <c r="F46" s="5"/>
    </row>
    <row r="47" spans="1:6">
      <c r="A47" s="5" t="s">
        <v>288</v>
      </c>
      <c r="B47" s="5"/>
      <c r="C47" s="5"/>
      <c r="D47" s="7"/>
      <c r="E47" s="7">
        <f>SUM(E3:E46)</f>
        <v>99.87999999999998</v>
      </c>
      <c r="F47" s="5" t="s">
        <v>289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V31"/>
  <sheetViews>
    <sheetView tabSelected="0" workbookViewId="0" showGridLines="true" showRowColHeaders="1">
      <pane xSplit="2" ySplit="1" activePane="bottomRight" state="frozen" topLeftCell="C2"/>
      <selection pane="bottomRight" activeCell="A1" sqref="A1:A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8">
      <c r="A1" s="6" t="s">
        <v>290</v>
      </c>
      <c r="B1" s="6" t="s">
        <v>291</v>
      </c>
      <c r="C1" s="6">
        <v>1.1</v>
      </c>
      <c r="D1" s="6">
        <v>1.2</v>
      </c>
      <c r="E1" s="6">
        <v>1.3</v>
      </c>
      <c r="F1" s="6">
        <v>1.4</v>
      </c>
      <c r="G1" s="6">
        <v>2.1</v>
      </c>
      <c r="H1" s="6">
        <v>2.2</v>
      </c>
      <c r="I1" s="6">
        <v>2.3</v>
      </c>
      <c r="J1" s="6">
        <v>2.4</v>
      </c>
      <c r="K1" s="6">
        <v>3.1</v>
      </c>
      <c r="L1" s="6">
        <v>3.2</v>
      </c>
      <c r="M1" s="6">
        <v>3.3</v>
      </c>
      <c r="N1" s="6">
        <v>3.4</v>
      </c>
      <c r="O1" s="6">
        <v>4.1</v>
      </c>
      <c r="P1" s="6">
        <v>4.2</v>
      </c>
      <c r="Q1" s="6">
        <v>4.3</v>
      </c>
      <c r="R1" s="6">
        <v>4.4</v>
      </c>
      <c r="S1" s="6">
        <v>5.1</v>
      </c>
      <c r="T1" s="6">
        <v>5.2</v>
      </c>
      <c r="U1" s="6">
        <v>5.3</v>
      </c>
      <c r="V1" s="6">
        <v>5.4</v>
      </c>
      <c r="W1" s="6">
        <v>5.5</v>
      </c>
      <c r="X1" s="6">
        <v>6.1</v>
      </c>
      <c r="Y1" s="6">
        <v>6.2</v>
      </c>
      <c r="Z1" s="6">
        <v>6.3</v>
      </c>
      <c r="AA1" s="6">
        <v>6.4</v>
      </c>
      <c r="AB1" s="6">
        <v>6.5</v>
      </c>
      <c r="AC1" s="6">
        <v>7.1</v>
      </c>
      <c r="AD1" s="6">
        <v>7.2</v>
      </c>
      <c r="AE1" s="6">
        <v>7.3</v>
      </c>
      <c r="AF1" s="6">
        <v>7.4</v>
      </c>
      <c r="AG1" s="6">
        <v>7.5</v>
      </c>
      <c r="AH1" s="6">
        <v>8.1</v>
      </c>
      <c r="AI1" s="6">
        <v>8.2</v>
      </c>
      <c r="AJ1" s="6">
        <v>8.3</v>
      </c>
      <c r="AK1" s="6">
        <v>8.4</v>
      </c>
      <c r="AL1" s="6">
        <v>9.1</v>
      </c>
      <c r="AM1" s="6">
        <v>9.2</v>
      </c>
      <c r="AN1" s="6">
        <v>9.3</v>
      </c>
      <c r="AO1" s="6">
        <v>9.4</v>
      </c>
      <c r="AP1" s="6">
        <v>9.5</v>
      </c>
      <c r="AQ1" s="6">
        <v>9.6</v>
      </c>
      <c r="AR1" s="6">
        <v>9.7</v>
      </c>
      <c r="AS1" s="6">
        <v>10.1</v>
      </c>
      <c r="AT1" s="6">
        <v>10.2</v>
      </c>
      <c r="AU1" s="6" t="s">
        <v>292</v>
      </c>
      <c r="AV1" s="6" t="s">
        <v>253</v>
      </c>
    </row>
    <row r="2" spans="1:48">
      <c r="A2" s="5" t="s">
        <v>293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t="str">
        <f>IFERROR(AVERAGE(C2:AT2),"")</f>
        <v/>
      </c>
      <c r="AV2" s="5"/>
    </row>
    <row r="3" spans="1:48">
      <c r="A3" s="5" t="s">
        <v>294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t="str">
        <f>IFERROR(AVERAGE(C3:AT3),"")</f>
        <v/>
      </c>
      <c r="AV3" s="5"/>
    </row>
    <row r="4" spans="1:48">
      <c r="A4" s="5" t="s">
        <v>295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t="str">
        <f>IFERROR(AVERAGE(C4:AT4),"")</f>
        <v/>
      </c>
      <c r="AV4" s="5"/>
    </row>
    <row r="5" spans="1:48">
      <c r="A5" s="5" t="s">
        <v>296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t="str">
        <f>IFERROR(AVERAGE(C5:AT5),"")</f>
        <v/>
      </c>
      <c r="AV5" s="5"/>
    </row>
    <row r="6" spans="1:48">
      <c r="A6" s="5" t="s">
        <v>297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t="str">
        <f>IFERROR(AVERAGE(C6:AT6),"")</f>
        <v/>
      </c>
      <c r="AV6" s="5"/>
    </row>
    <row r="7" spans="1:48">
      <c r="A7" s="5" t="s">
        <v>298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t="str">
        <f>IFERROR(AVERAGE(C7:AT7),"")</f>
        <v/>
      </c>
      <c r="AV7" s="5"/>
    </row>
    <row r="8" spans="1:48">
      <c r="A8" s="5" t="s">
        <v>299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t="str">
        <f>IFERROR(AVERAGE(C8:AT8),"")</f>
        <v/>
      </c>
      <c r="AV8" s="5"/>
    </row>
    <row r="9" spans="1:48">
      <c r="A9" s="5" t="s">
        <v>300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t="str">
        <f>IFERROR(AVERAGE(C9:AT9),"")</f>
        <v/>
      </c>
      <c r="AV9" s="5"/>
    </row>
    <row r="10" spans="1:48">
      <c r="A10" s="5" t="s">
        <v>301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t="str">
        <f>IFERROR(AVERAGE(C10:AT10),"")</f>
        <v/>
      </c>
      <c r="AV10" s="5"/>
    </row>
    <row r="11" spans="1:48">
      <c r="A11" s="5" t="s">
        <v>302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t="str">
        <f>IFERROR(AVERAGE(C11:AT11),"")</f>
        <v/>
      </c>
      <c r="AV11" s="5"/>
    </row>
    <row r="12" spans="1:48">
      <c r="A12" s="5" t="s">
        <v>303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t="str">
        <f>IFERROR(AVERAGE(C12:AT12),"")</f>
        <v/>
      </c>
      <c r="AV12" s="5"/>
    </row>
    <row r="13" spans="1:48">
      <c r="A13" s="5" t="s">
        <v>304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t="str">
        <f>IFERROR(AVERAGE(C13:AT13),"")</f>
        <v/>
      </c>
      <c r="AV13" s="5"/>
    </row>
    <row r="14" spans="1:48">
      <c r="A14" s="5" t="s">
        <v>305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t="str">
        <f>IFERROR(AVERAGE(C14:AT14),"")</f>
        <v/>
      </c>
      <c r="AV14" s="5"/>
    </row>
    <row r="15" spans="1:48">
      <c r="A15" s="5" t="s">
        <v>306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t="str">
        <f>IFERROR(AVERAGE(C15:AT15),"")</f>
        <v/>
      </c>
      <c r="AV15" s="5"/>
    </row>
    <row r="16" spans="1:48">
      <c r="A16" s="5" t="s">
        <v>307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t="str">
        <f>IFERROR(AVERAGE(C16:AT16),"")</f>
        <v/>
      </c>
      <c r="AV16" s="5"/>
    </row>
    <row r="17" spans="1:48">
      <c r="A17" s="5" t="s">
        <v>308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t="str">
        <f>IFERROR(AVERAGE(C17:AT17),"")</f>
        <v/>
      </c>
      <c r="AV17" s="5"/>
    </row>
    <row r="18" spans="1:48">
      <c r="A18" s="5" t="s">
        <v>309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t="str">
        <f>IFERROR(AVERAGE(C18:AT18),"")</f>
        <v/>
      </c>
      <c r="AV18" s="5"/>
    </row>
    <row r="19" spans="1:48">
      <c r="A19" s="5" t="s">
        <v>310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t="str">
        <f>IFERROR(AVERAGE(C19:AT19),"")</f>
        <v/>
      </c>
      <c r="AV19" s="5"/>
    </row>
    <row r="20" spans="1:48">
      <c r="A20" s="5" t="s">
        <v>311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t="str">
        <f>IFERROR(AVERAGE(C20:AT20),"")</f>
        <v/>
      </c>
      <c r="AV20" s="5"/>
    </row>
    <row r="21" spans="1:48">
      <c r="A21" s="5" t="s">
        <v>312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t="str">
        <f>IFERROR(AVERAGE(C21:AT21),"")</f>
        <v/>
      </c>
      <c r="AV21" s="5"/>
    </row>
    <row r="22" spans="1:48">
      <c r="A22" s="5" t="s">
        <v>313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t="str">
        <f>IFERROR(AVERAGE(C22:AT22),"")</f>
        <v/>
      </c>
      <c r="AV22" s="5"/>
    </row>
    <row r="23" spans="1:48">
      <c r="A23" s="5" t="s">
        <v>314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t="str">
        <f>IFERROR(AVERAGE(C23:AT23),"")</f>
        <v/>
      </c>
      <c r="AV23" s="5"/>
    </row>
    <row r="24" spans="1:48">
      <c r="A24" s="5" t="s">
        <v>315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t="str">
        <f>IFERROR(AVERAGE(C24:AT24),"")</f>
        <v/>
      </c>
      <c r="AV24" s="5"/>
    </row>
    <row r="25" spans="1:48">
      <c r="A25" s="5" t="s">
        <v>316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t="str">
        <f>IFERROR(AVERAGE(C25:AT25),"")</f>
        <v/>
      </c>
      <c r="AV25" s="5"/>
    </row>
    <row r="26" spans="1:48">
      <c r="A26" s="5" t="s">
        <v>317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t="str">
        <f>IFERROR(AVERAGE(C26:AT26),"")</f>
        <v/>
      </c>
      <c r="AV26" s="5"/>
    </row>
    <row r="27" spans="1:48">
      <c r="A27" s="5" t="s">
        <v>318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t="str">
        <f>IFERROR(AVERAGE(C27:AT27),"")</f>
        <v/>
      </c>
      <c r="AV27" s="5"/>
    </row>
    <row r="28" spans="1:48">
      <c r="A28" s="5" t="s">
        <v>319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t="str">
        <f>IFERROR(AVERAGE(C28:AT28),"")</f>
        <v/>
      </c>
      <c r="AV28" s="5"/>
    </row>
    <row r="29" spans="1:48">
      <c r="A29" s="5" t="s">
        <v>320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t="str">
        <f>IFERROR(AVERAGE(C29:AT29),"")</f>
        <v/>
      </c>
      <c r="AV29" s="5"/>
    </row>
    <row r="30" spans="1:48">
      <c r="A30" s="5" t="s">
        <v>321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t="str">
        <f>IFERROR(AVERAGE(C30:AT30),"")</f>
        <v/>
      </c>
      <c r="AV30" s="5"/>
    </row>
    <row r="31" spans="1:48">
      <c r="A31" s="5" t="s">
        <v>322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t="str">
        <f>IFERROR(AVERAGE(C31:AT31),"")</f>
        <v/>
      </c>
      <c r="AV31" s="5"/>
    </row>
  </sheetData>
  <dataValidations count="13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5"/>
  <sheetViews>
    <sheetView tabSelected="0" workbookViewId="0" showGridLines="true" showRowColHeaders="1">
      <pane xSplit="2" ySplit="1" activePane="bottomRight" state="frozen" topLeftCell="C2"/>
      <selection pane="bottomRight" activeCell="K2" sqref="K2:K4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1.1</v>
      </c>
      <c r="C2" s="5" t="s">
        <v>36</v>
      </c>
      <c r="D2" s="5" t="s">
        <v>110</v>
      </c>
      <c r="E2" s="5"/>
      <c r="F2" s="5"/>
      <c r="G2" s="5"/>
      <c r="H2" s="5" t="s">
        <v>111</v>
      </c>
      <c r="I2" s="5"/>
      <c r="J2" s="5"/>
      <c r="K2" s="7">
        <v>2.27</v>
      </c>
    </row>
    <row r="3" spans="1:11">
      <c r="A3" s="5" t="s">
        <v>35</v>
      </c>
      <c r="B3" s="5">
        <v>1.2</v>
      </c>
      <c r="C3" s="5" t="s">
        <v>36</v>
      </c>
      <c r="D3" s="5" t="s">
        <v>112</v>
      </c>
      <c r="E3" s="5"/>
      <c r="F3" s="5"/>
      <c r="G3" s="5"/>
      <c r="H3" s="5" t="s">
        <v>111</v>
      </c>
      <c r="I3" s="5"/>
      <c r="J3" s="5"/>
      <c r="K3" s="7">
        <v>2.27</v>
      </c>
    </row>
    <row r="4" spans="1:11">
      <c r="A4" s="5" t="s">
        <v>35</v>
      </c>
      <c r="B4" s="5">
        <v>1.3</v>
      </c>
      <c r="C4" s="5" t="s">
        <v>36</v>
      </c>
      <c r="D4" s="5" t="s">
        <v>113</v>
      </c>
      <c r="E4" s="5"/>
      <c r="F4" s="5"/>
      <c r="G4" s="5"/>
      <c r="H4" s="5" t="s">
        <v>111</v>
      </c>
      <c r="I4" s="5"/>
      <c r="J4" s="5"/>
      <c r="K4" s="7">
        <v>2.27</v>
      </c>
    </row>
    <row r="5" spans="1:11">
      <c r="A5" s="5" t="s">
        <v>35</v>
      </c>
      <c r="B5" s="5">
        <v>1.4</v>
      </c>
      <c r="C5" s="5" t="s">
        <v>36</v>
      </c>
      <c r="D5" s="5" t="s">
        <v>114</v>
      </c>
      <c r="E5" s="5"/>
      <c r="F5" s="5"/>
      <c r="G5" s="5"/>
      <c r="H5" s="5" t="s">
        <v>111</v>
      </c>
      <c r="I5" s="5"/>
      <c r="J5" s="5"/>
      <c r="K5" s="7">
        <v>2.27</v>
      </c>
    </row>
    <row r="6" spans="1:11">
      <c r="A6" s="5" t="s">
        <v>35</v>
      </c>
      <c r="B6" s="5">
        <v>2.1</v>
      </c>
      <c r="C6" s="5" t="s">
        <v>43</v>
      </c>
      <c r="D6" s="5" t="s">
        <v>115</v>
      </c>
      <c r="E6" s="5"/>
      <c r="F6" s="5"/>
      <c r="G6" s="5"/>
      <c r="H6" s="5" t="s">
        <v>111</v>
      </c>
      <c r="I6" s="5"/>
      <c r="J6" s="5"/>
      <c r="K6" s="7">
        <v>2.27</v>
      </c>
    </row>
    <row r="7" spans="1:11">
      <c r="A7" s="5" t="s">
        <v>35</v>
      </c>
      <c r="B7" s="5">
        <v>2.2</v>
      </c>
      <c r="C7" s="5" t="s">
        <v>43</v>
      </c>
      <c r="D7" s="5" t="s">
        <v>116</v>
      </c>
      <c r="E7" s="5"/>
      <c r="F7" s="5"/>
      <c r="G7" s="5"/>
      <c r="H7" s="5" t="s">
        <v>111</v>
      </c>
      <c r="I7" s="5"/>
      <c r="J7" s="5"/>
      <c r="K7" s="7">
        <v>2.27</v>
      </c>
    </row>
    <row r="8" spans="1:11">
      <c r="A8" s="5" t="s">
        <v>35</v>
      </c>
      <c r="B8" s="5">
        <v>2.3</v>
      </c>
      <c r="C8" s="5" t="s">
        <v>43</v>
      </c>
      <c r="D8" s="5" t="s">
        <v>117</v>
      </c>
      <c r="E8" s="5"/>
      <c r="F8" s="5"/>
      <c r="G8" s="5"/>
      <c r="H8" s="5" t="s">
        <v>111</v>
      </c>
      <c r="I8" s="5"/>
      <c r="J8" s="5"/>
      <c r="K8" s="7">
        <v>2.27</v>
      </c>
    </row>
    <row r="9" spans="1:11">
      <c r="A9" s="5" t="s">
        <v>35</v>
      </c>
      <c r="B9" s="5">
        <v>2.4</v>
      </c>
      <c r="C9" s="5" t="s">
        <v>43</v>
      </c>
      <c r="D9" s="5" t="s">
        <v>118</v>
      </c>
      <c r="E9" s="5"/>
      <c r="F9" s="5"/>
      <c r="G9" s="5"/>
      <c r="H9" s="5" t="s">
        <v>111</v>
      </c>
      <c r="I9" s="5"/>
      <c r="J9" s="5"/>
      <c r="K9" s="7">
        <v>2.27</v>
      </c>
    </row>
    <row r="10" spans="1:11">
      <c r="A10" s="5" t="s">
        <v>35</v>
      </c>
      <c r="B10" s="5">
        <v>3.1</v>
      </c>
      <c r="C10" s="5" t="s">
        <v>50</v>
      </c>
      <c r="D10" s="5" t="s">
        <v>119</v>
      </c>
      <c r="E10" s="5"/>
      <c r="F10" s="5"/>
      <c r="G10" s="5"/>
      <c r="H10" s="5" t="s">
        <v>111</v>
      </c>
      <c r="I10" s="5"/>
      <c r="J10" s="5"/>
      <c r="K10" s="7">
        <v>2.27</v>
      </c>
    </row>
    <row r="11" spans="1:11">
      <c r="A11" s="5" t="s">
        <v>35</v>
      </c>
      <c r="B11" s="5">
        <v>3.2</v>
      </c>
      <c r="C11" s="5" t="s">
        <v>50</v>
      </c>
      <c r="D11" s="5" t="s">
        <v>120</v>
      </c>
      <c r="E11" s="5"/>
      <c r="F11" s="5"/>
      <c r="G11" s="5"/>
      <c r="H11" s="5" t="s">
        <v>111</v>
      </c>
      <c r="I11" s="5"/>
      <c r="J11" s="5"/>
      <c r="K11" s="7">
        <v>2.27</v>
      </c>
    </row>
    <row r="12" spans="1:11">
      <c r="A12" s="5" t="s">
        <v>35</v>
      </c>
      <c r="B12" s="5">
        <v>3.3</v>
      </c>
      <c r="C12" s="5" t="s">
        <v>50</v>
      </c>
      <c r="D12" s="5" t="s">
        <v>121</v>
      </c>
      <c r="E12" s="5"/>
      <c r="F12" s="5"/>
      <c r="G12" s="5"/>
      <c r="H12" s="5" t="s">
        <v>111</v>
      </c>
      <c r="I12" s="5"/>
      <c r="J12" s="5"/>
      <c r="K12" s="7">
        <v>2.27</v>
      </c>
    </row>
    <row r="13" spans="1:11">
      <c r="A13" s="5" t="s">
        <v>35</v>
      </c>
      <c r="B13" s="5">
        <v>3.4</v>
      </c>
      <c r="C13" s="5" t="s">
        <v>50</v>
      </c>
      <c r="D13" s="5" t="s">
        <v>122</v>
      </c>
      <c r="E13" s="5"/>
      <c r="F13" s="5"/>
      <c r="G13" s="5"/>
      <c r="H13" s="5" t="s">
        <v>111</v>
      </c>
      <c r="I13" s="5"/>
      <c r="J13" s="5"/>
      <c r="K13" s="7">
        <v>2.27</v>
      </c>
    </row>
    <row r="14" spans="1:11">
      <c r="A14" s="5" t="s">
        <v>35</v>
      </c>
      <c r="B14" s="5">
        <v>4.1</v>
      </c>
      <c r="C14" s="5" t="s">
        <v>57</v>
      </c>
      <c r="D14" s="5" t="s">
        <v>123</v>
      </c>
      <c r="E14" s="5"/>
      <c r="F14" s="5"/>
      <c r="G14" s="5"/>
      <c r="H14" s="5" t="s">
        <v>111</v>
      </c>
      <c r="I14" s="5"/>
      <c r="J14" s="5"/>
      <c r="K14" s="7">
        <v>2.27</v>
      </c>
    </row>
    <row r="15" spans="1:11">
      <c r="A15" s="5" t="s">
        <v>35</v>
      </c>
      <c r="B15" s="5">
        <v>4.2</v>
      </c>
      <c r="C15" s="5" t="s">
        <v>57</v>
      </c>
      <c r="D15" s="5" t="s">
        <v>124</v>
      </c>
      <c r="E15" s="5"/>
      <c r="F15" s="5"/>
      <c r="G15" s="5"/>
      <c r="H15" s="5" t="s">
        <v>111</v>
      </c>
      <c r="I15" s="5"/>
      <c r="J15" s="5"/>
      <c r="K15" s="7">
        <v>2.27</v>
      </c>
    </row>
    <row r="16" spans="1:11">
      <c r="A16" s="5" t="s">
        <v>35</v>
      </c>
      <c r="B16" s="5">
        <v>4.3</v>
      </c>
      <c r="C16" s="5" t="s">
        <v>57</v>
      </c>
      <c r="D16" s="5" t="s">
        <v>125</v>
      </c>
      <c r="E16" s="5"/>
      <c r="F16" s="5"/>
      <c r="G16" s="5"/>
      <c r="H16" s="5" t="s">
        <v>111</v>
      </c>
      <c r="I16" s="5"/>
      <c r="J16" s="5"/>
      <c r="K16" s="7">
        <v>2.27</v>
      </c>
    </row>
    <row r="17" spans="1:11">
      <c r="A17" s="5" t="s">
        <v>35</v>
      </c>
      <c r="B17" s="5">
        <v>4.4</v>
      </c>
      <c r="C17" s="5" t="s">
        <v>57</v>
      </c>
      <c r="D17" s="5" t="s">
        <v>126</v>
      </c>
      <c r="E17" s="5"/>
      <c r="F17" s="5"/>
      <c r="G17" s="5"/>
      <c r="H17" s="5" t="s">
        <v>111</v>
      </c>
      <c r="I17" s="5"/>
      <c r="J17" s="5"/>
      <c r="K17" s="7">
        <v>2.27</v>
      </c>
    </row>
    <row r="18" spans="1:11">
      <c r="A18" s="5" t="s">
        <v>35</v>
      </c>
      <c r="B18" s="5">
        <v>5.1</v>
      </c>
      <c r="C18" s="5" t="s">
        <v>63</v>
      </c>
      <c r="D18" s="5" t="s">
        <v>127</v>
      </c>
      <c r="E18" s="5"/>
      <c r="F18" s="5"/>
      <c r="G18" s="5"/>
      <c r="H18" s="5" t="s">
        <v>111</v>
      </c>
      <c r="I18" s="5"/>
      <c r="J18" s="5"/>
      <c r="K18" s="7">
        <v>2.27</v>
      </c>
    </row>
    <row r="19" spans="1:11">
      <c r="A19" s="5" t="s">
        <v>35</v>
      </c>
      <c r="B19" s="5">
        <v>5.2</v>
      </c>
      <c r="C19" s="5" t="s">
        <v>63</v>
      </c>
      <c r="D19" s="5" t="s">
        <v>128</v>
      </c>
      <c r="E19" s="5"/>
      <c r="F19" s="5"/>
      <c r="G19" s="5"/>
      <c r="H19" s="5" t="s">
        <v>111</v>
      </c>
      <c r="I19" s="5"/>
      <c r="J19" s="5"/>
      <c r="K19" s="7">
        <v>2.27</v>
      </c>
    </row>
    <row r="20" spans="1:11">
      <c r="A20" s="5" t="s">
        <v>35</v>
      </c>
      <c r="B20" s="5">
        <v>5.3</v>
      </c>
      <c r="C20" s="5" t="s">
        <v>63</v>
      </c>
      <c r="D20" s="5" t="s">
        <v>129</v>
      </c>
      <c r="E20" s="5"/>
      <c r="F20" s="5"/>
      <c r="G20" s="5"/>
      <c r="H20" s="5" t="s">
        <v>111</v>
      </c>
      <c r="I20" s="5"/>
      <c r="J20" s="5"/>
      <c r="K20" s="7">
        <v>2.27</v>
      </c>
    </row>
    <row r="21" spans="1:11">
      <c r="A21" s="5" t="s">
        <v>35</v>
      </c>
      <c r="B21" s="5">
        <v>5.4</v>
      </c>
      <c r="C21" s="5" t="s">
        <v>63</v>
      </c>
      <c r="D21" s="5" t="s">
        <v>130</v>
      </c>
      <c r="E21" s="5"/>
      <c r="F21" s="5"/>
      <c r="G21" s="5"/>
      <c r="H21" s="5" t="s">
        <v>111</v>
      </c>
      <c r="I21" s="5"/>
      <c r="J21" s="5"/>
      <c r="K21" s="7">
        <v>2.27</v>
      </c>
    </row>
    <row r="22" spans="1:11">
      <c r="A22" s="5" t="s">
        <v>35</v>
      </c>
      <c r="B22" s="5">
        <v>5.5</v>
      </c>
      <c r="C22" s="5" t="s">
        <v>63</v>
      </c>
      <c r="D22" s="5" t="s">
        <v>131</v>
      </c>
      <c r="E22" s="5"/>
      <c r="F22" s="5"/>
      <c r="G22" s="5"/>
      <c r="H22" s="5" t="s">
        <v>111</v>
      </c>
      <c r="I22" s="5"/>
      <c r="J22" s="5"/>
      <c r="K22" s="7">
        <v>2.27</v>
      </c>
    </row>
    <row r="23" spans="1:11">
      <c r="A23" s="5" t="s">
        <v>35</v>
      </c>
      <c r="B23" s="5">
        <v>6.1</v>
      </c>
      <c r="C23" s="5" t="s">
        <v>69</v>
      </c>
      <c r="D23" s="5" t="s">
        <v>132</v>
      </c>
      <c r="E23" s="5"/>
      <c r="F23" s="5"/>
      <c r="G23" s="5"/>
      <c r="H23" s="5" t="s">
        <v>111</v>
      </c>
      <c r="I23" s="5"/>
      <c r="J23" s="5"/>
      <c r="K23" s="7">
        <v>2.27</v>
      </c>
    </row>
    <row r="24" spans="1:11">
      <c r="A24" s="5" t="s">
        <v>35</v>
      </c>
      <c r="B24" s="5">
        <v>6.2</v>
      </c>
      <c r="C24" s="5" t="s">
        <v>69</v>
      </c>
      <c r="D24" s="5" t="s">
        <v>133</v>
      </c>
      <c r="E24" s="5"/>
      <c r="F24" s="5"/>
      <c r="G24" s="5"/>
      <c r="H24" s="5" t="s">
        <v>111</v>
      </c>
      <c r="I24" s="5"/>
      <c r="J24" s="5"/>
      <c r="K24" s="7">
        <v>2.27</v>
      </c>
    </row>
    <row r="25" spans="1:11">
      <c r="A25" s="5" t="s">
        <v>35</v>
      </c>
      <c r="B25" s="5">
        <v>6.3</v>
      </c>
      <c r="C25" s="5" t="s">
        <v>69</v>
      </c>
      <c r="D25" s="5" t="s">
        <v>134</v>
      </c>
      <c r="E25" s="5"/>
      <c r="F25" s="5"/>
      <c r="G25" s="5"/>
      <c r="H25" s="5" t="s">
        <v>111</v>
      </c>
      <c r="I25" s="5"/>
      <c r="J25" s="5"/>
      <c r="K25" s="7">
        <v>2.27</v>
      </c>
    </row>
    <row r="26" spans="1:11">
      <c r="A26" s="5" t="s">
        <v>35</v>
      </c>
      <c r="B26" s="5">
        <v>6.4</v>
      </c>
      <c r="C26" s="5" t="s">
        <v>69</v>
      </c>
      <c r="D26" s="5" t="s">
        <v>135</v>
      </c>
      <c r="E26" s="5"/>
      <c r="F26" s="5"/>
      <c r="G26" s="5"/>
      <c r="H26" s="5" t="s">
        <v>111</v>
      </c>
      <c r="I26" s="5"/>
      <c r="J26" s="5"/>
      <c r="K26" s="7">
        <v>2.27</v>
      </c>
    </row>
    <row r="27" spans="1:11">
      <c r="A27" s="5" t="s">
        <v>35</v>
      </c>
      <c r="B27" s="5">
        <v>6.5</v>
      </c>
      <c r="C27" s="5" t="s">
        <v>69</v>
      </c>
      <c r="D27" s="5" t="s">
        <v>136</v>
      </c>
      <c r="E27" s="5"/>
      <c r="F27" s="5"/>
      <c r="G27" s="5"/>
      <c r="H27" s="5" t="s">
        <v>111</v>
      </c>
      <c r="I27" s="5"/>
      <c r="J27" s="5"/>
      <c r="K27" s="7">
        <v>2.27</v>
      </c>
    </row>
    <row r="28" spans="1:11">
      <c r="A28" s="5" t="s">
        <v>35</v>
      </c>
      <c r="B28" s="5">
        <v>7.1</v>
      </c>
      <c r="C28" s="5" t="s">
        <v>76</v>
      </c>
      <c r="D28" s="5" t="s">
        <v>137</v>
      </c>
      <c r="E28" s="5"/>
      <c r="F28" s="5"/>
      <c r="G28" s="5"/>
      <c r="H28" s="5" t="s">
        <v>111</v>
      </c>
      <c r="I28" s="5"/>
      <c r="J28" s="5"/>
      <c r="K28" s="7">
        <v>2.27</v>
      </c>
    </row>
    <row r="29" spans="1:11">
      <c r="A29" s="5" t="s">
        <v>35</v>
      </c>
      <c r="B29" s="5">
        <v>7.2</v>
      </c>
      <c r="C29" s="5" t="s">
        <v>76</v>
      </c>
      <c r="D29" s="5" t="s">
        <v>138</v>
      </c>
      <c r="E29" s="5"/>
      <c r="F29" s="5"/>
      <c r="G29" s="5"/>
      <c r="H29" s="5" t="s">
        <v>111</v>
      </c>
      <c r="I29" s="5"/>
      <c r="J29" s="5"/>
      <c r="K29" s="7">
        <v>2.27</v>
      </c>
    </row>
    <row r="30" spans="1:11">
      <c r="A30" s="5" t="s">
        <v>35</v>
      </c>
      <c r="B30" s="5">
        <v>7.3</v>
      </c>
      <c r="C30" s="5" t="s">
        <v>76</v>
      </c>
      <c r="D30" s="5" t="s">
        <v>139</v>
      </c>
      <c r="E30" s="5"/>
      <c r="F30" s="5"/>
      <c r="G30" s="5"/>
      <c r="H30" s="5" t="s">
        <v>111</v>
      </c>
      <c r="I30" s="5"/>
      <c r="J30" s="5"/>
      <c r="K30" s="7">
        <v>2.27</v>
      </c>
    </row>
    <row r="31" spans="1:11">
      <c r="A31" s="5" t="s">
        <v>35</v>
      </c>
      <c r="B31" s="5">
        <v>7.4</v>
      </c>
      <c r="C31" s="5" t="s">
        <v>76</v>
      </c>
      <c r="D31" s="5" t="s">
        <v>140</v>
      </c>
      <c r="E31" s="5"/>
      <c r="F31" s="5"/>
      <c r="G31" s="5"/>
      <c r="H31" s="5" t="s">
        <v>111</v>
      </c>
      <c r="I31" s="5"/>
      <c r="J31" s="5"/>
      <c r="K31" s="7">
        <v>2.27</v>
      </c>
    </row>
    <row r="32" spans="1:11">
      <c r="A32" s="5" t="s">
        <v>35</v>
      </c>
      <c r="B32" s="5">
        <v>7.5</v>
      </c>
      <c r="C32" s="5" t="s">
        <v>76</v>
      </c>
      <c r="D32" s="5" t="s">
        <v>141</v>
      </c>
      <c r="E32" s="5"/>
      <c r="F32" s="5"/>
      <c r="G32" s="5"/>
      <c r="H32" s="5" t="s">
        <v>111</v>
      </c>
      <c r="I32" s="5"/>
      <c r="J32" s="5"/>
      <c r="K32" s="7">
        <v>2.27</v>
      </c>
    </row>
    <row r="33" spans="1:11">
      <c r="A33" s="5" t="s">
        <v>35</v>
      </c>
      <c r="B33" s="5">
        <v>8.1</v>
      </c>
      <c r="C33" s="5" t="s">
        <v>83</v>
      </c>
      <c r="D33" s="5" t="s">
        <v>142</v>
      </c>
      <c r="E33" s="5"/>
      <c r="F33" s="5"/>
      <c r="G33" s="5"/>
      <c r="H33" s="5" t="s">
        <v>111</v>
      </c>
      <c r="I33" s="5"/>
      <c r="J33" s="5"/>
      <c r="K33" s="7">
        <v>2.27</v>
      </c>
    </row>
    <row r="34" spans="1:11">
      <c r="A34" s="5" t="s">
        <v>35</v>
      </c>
      <c r="B34" s="5">
        <v>8.2</v>
      </c>
      <c r="C34" s="5" t="s">
        <v>83</v>
      </c>
      <c r="D34" s="5" t="s">
        <v>143</v>
      </c>
      <c r="E34" s="5"/>
      <c r="F34" s="5"/>
      <c r="G34" s="5"/>
      <c r="H34" s="5" t="s">
        <v>111</v>
      </c>
      <c r="I34" s="5"/>
      <c r="J34" s="5"/>
      <c r="K34" s="7">
        <v>2.27</v>
      </c>
    </row>
    <row r="35" spans="1:11">
      <c r="A35" s="5" t="s">
        <v>35</v>
      </c>
      <c r="B35" s="5">
        <v>8.3</v>
      </c>
      <c r="C35" s="5" t="s">
        <v>83</v>
      </c>
      <c r="D35" s="5" t="s">
        <v>144</v>
      </c>
      <c r="E35" s="5"/>
      <c r="F35" s="5"/>
      <c r="G35" s="5"/>
      <c r="H35" s="5" t="s">
        <v>111</v>
      </c>
      <c r="I35" s="5"/>
      <c r="J35" s="5"/>
      <c r="K35" s="7">
        <v>2.27</v>
      </c>
    </row>
    <row r="36" spans="1:11">
      <c r="A36" s="5" t="s">
        <v>35</v>
      </c>
      <c r="B36" s="5">
        <v>8.4</v>
      </c>
      <c r="C36" s="5" t="s">
        <v>83</v>
      </c>
      <c r="D36" s="5" t="s">
        <v>145</v>
      </c>
      <c r="E36" s="5"/>
      <c r="F36" s="5"/>
      <c r="G36" s="5"/>
      <c r="H36" s="5" t="s">
        <v>111</v>
      </c>
      <c r="I36" s="5"/>
      <c r="J36" s="5"/>
      <c r="K36" s="7">
        <v>2.27</v>
      </c>
    </row>
    <row r="37" spans="1:11">
      <c r="A37" s="5" t="s">
        <v>35</v>
      </c>
      <c r="B37" s="5">
        <v>9.1</v>
      </c>
      <c r="C37" s="5" t="s">
        <v>89</v>
      </c>
      <c r="D37" s="5" t="s">
        <v>146</v>
      </c>
      <c r="E37" s="5"/>
      <c r="F37" s="5"/>
      <c r="G37" s="5"/>
      <c r="H37" s="5" t="s">
        <v>111</v>
      </c>
      <c r="I37" s="5"/>
      <c r="J37" s="5"/>
      <c r="K37" s="7">
        <v>2.27</v>
      </c>
    </row>
    <row r="38" spans="1:11">
      <c r="A38" s="5" t="s">
        <v>35</v>
      </c>
      <c r="B38" s="5">
        <v>9.2</v>
      </c>
      <c r="C38" s="5" t="s">
        <v>89</v>
      </c>
      <c r="D38" s="5" t="s">
        <v>147</v>
      </c>
      <c r="E38" s="5"/>
      <c r="F38" s="5"/>
      <c r="G38" s="5"/>
      <c r="H38" s="5" t="s">
        <v>111</v>
      </c>
      <c r="I38" s="5"/>
      <c r="J38" s="5"/>
      <c r="K38" s="7">
        <v>2.27</v>
      </c>
    </row>
    <row r="39" spans="1:11">
      <c r="A39" s="5" t="s">
        <v>35</v>
      </c>
      <c r="B39" s="5">
        <v>9.3</v>
      </c>
      <c r="C39" s="5" t="s">
        <v>89</v>
      </c>
      <c r="D39" s="5" t="s">
        <v>148</v>
      </c>
      <c r="E39" s="5"/>
      <c r="F39" s="5"/>
      <c r="G39" s="5"/>
      <c r="H39" s="5" t="s">
        <v>111</v>
      </c>
      <c r="I39" s="5"/>
      <c r="J39" s="5"/>
      <c r="K39" s="7">
        <v>2.27</v>
      </c>
    </row>
    <row r="40" spans="1:11">
      <c r="A40" s="5" t="s">
        <v>35</v>
      </c>
      <c r="B40" s="5">
        <v>9.4</v>
      </c>
      <c r="C40" s="5" t="s">
        <v>89</v>
      </c>
      <c r="D40" s="5" t="s">
        <v>149</v>
      </c>
      <c r="E40" s="5"/>
      <c r="F40" s="5"/>
      <c r="G40" s="5"/>
      <c r="H40" s="5" t="s">
        <v>111</v>
      </c>
      <c r="I40" s="5"/>
      <c r="J40" s="5"/>
      <c r="K40" s="7">
        <v>2.27</v>
      </c>
    </row>
    <row r="41" spans="1:11">
      <c r="A41" s="5" t="s">
        <v>35</v>
      </c>
      <c r="B41" s="5">
        <v>9.5</v>
      </c>
      <c r="C41" s="5" t="s">
        <v>89</v>
      </c>
      <c r="D41" s="5" t="s">
        <v>150</v>
      </c>
      <c r="E41" s="5"/>
      <c r="F41" s="5"/>
      <c r="G41" s="5"/>
      <c r="H41" s="5" t="s">
        <v>111</v>
      </c>
      <c r="I41" s="5"/>
      <c r="J41" s="5"/>
      <c r="K41" s="7">
        <v>2.27</v>
      </c>
    </row>
    <row r="42" spans="1:11">
      <c r="A42" s="5" t="s">
        <v>35</v>
      </c>
      <c r="B42" s="5">
        <v>9.6</v>
      </c>
      <c r="C42" s="5" t="s">
        <v>89</v>
      </c>
      <c r="D42" s="5" t="s">
        <v>151</v>
      </c>
      <c r="E42" s="5"/>
      <c r="F42" s="5"/>
      <c r="G42" s="5"/>
      <c r="H42" s="5" t="s">
        <v>111</v>
      </c>
      <c r="I42" s="5"/>
      <c r="J42" s="5"/>
      <c r="K42" s="7">
        <v>2.27</v>
      </c>
    </row>
    <row r="43" spans="1:11">
      <c r="A43" s="5" t="s">
        <v>35</v>
      </c>
      <c r="B43" s="5">
        <v>9.7</v>
      </c>
      <c r="C43" s="5" t="s">
        <v>89</v>
      </c>
      <c r="D43" s="5" t="s">
        <v>152</v>
      </c>
      <c r="E43" s="5"/>
      <c r="F43" s="5"/>
      <c r="G43" s="5"/>
      <c r="H43" s="5" t="s">
        <v>111</v>
      </c>
      <c r="I43" s="5"/>
      <c r="J43" s="5"/>
      <c r="K43" s="7">
        <v>2.27</v>
      </c>
    </row>
    <row r="44" spans="1:11">
      <c r="A44" s="5" t="s">
        <v>35</v>
      </c>
      <c r="B44" s="5">
        <v>10.1</v>
      </c>
      <c r="C44" s="5" t="s">
        <v>96</v>
      </c>
      <c r="D44" s="5" t="s">
        <v>153</v>
      </c>
      <c r="E44" s="5"/>
      <c r="F44" s="5"/>
      <c r="G44" s="5"/>
      <c r="H44" s="5" t="s">
        <v>111</v>
      </c>
      <c r="I44" s="5"/>
      <c r="J44" s="5"/>
      <c r="K44" s="7">
        <v>2.27</v>
      </c>
    </row>
    <row r="45" spans="1:11">
      <c r="A45" s="5" t="s">
        <v>35</v>
      </c>
      <c r="B45" s="5">
        <v>10.2</v>
      </c>
      <c r="C45" s="5" t="s">
        <v>96</v>
      </c>
      <c r="D45" s="5" t="s">
        <v>154</v>
      </c>
      <c r="E45" s="5"/>
      <c r="F45" s="5"/>
      <c r="G45" s="5"/>
      <c r="H45" s="5" t="s">
        <v>111</v>
      </c>
      <c r="I45" s="5"/>
      <c r="J45" s="5"/>
      <c r="K45" s="7">
        <v>2.27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8"/>
  <sheetViews>
    <sheetView tabSelected="0" workbookViewId="0" showGridLines="true" showRowColHeaders="1">
      <pane xSplit="3" ySplit="1" activePane="bottomRight" state="frozen" topLeftCell="D2"/>
      <selection pane="bottomRight" activeCell="A1" sqref="A1:I5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155</v>
      </c>
      <c r="C1" s="6" t="s">
        <v>156</v>
      </c>
      <c r="D1" s="6" t="s">
        <v>157</v>
      </c>
      <c r="E1" s="6" t="s">
        <v>30</v>
      </c>
      <c r="F1" s="6" t="s">
        <v>158</v>
      </c>
      <c r="G1" s="6" t="s">
        <v>159</v>
      </c>
      <c r="H1" s="6" t="s">
        <v>160</v>
      </c>
      <c r="I1" s="6" t="s">
        <v>161</v>
      </c>
    </row>
    <row r="2" spans="1:9">
      <c r="A2" s="5" t="s">
        <v>35</v>
      </c>
      <c r="B2" s="5" t="s">
        <v>162</v>
      </c>
      <c r="C2" s="5">
        <v>1</v>
      </c>
      <c r="D2" s="5" t="s">
        <v>163</v>
      </c>
      <c r="E2" s="5"/>
      <c r="F2" s="5"/>
      <c r="G2" s="5"/>
      <c r="H2" s="5"/>
      <c r="I2" s="5"/>
    </row>
    <row r="3" spans="1:9">
      <c r="A3" s="5" t="s">
        <v>35</v>
      </c>
      <c r="B3" s="5" t="s">
        <v>162</v>
      </c>
      <c r="C3" s="5">
        <v>2</v>
      </c>
      <c r="D3" s="5" t="s">
        <v>164</v>
      </c>
      <c r="E3" s="5"/>
      <c r="F3" s="5"/>
      <c r="G3" s="5"/>
      <c r="H3" s="5"/>
      <c r="I3" s="5"/>
    </row>
    <row r="4" spans="1:9">
      <c r="A4" s="5" t="s">
        <v>35</v>
      </c>
      <c r="B4" s="5" t="s">
        <v>162</v>
      </c>
      <c r="C4" s="5">
        <v>3</v>
      </c>
      <c r="D4" s="5" t="s">
        <v>165</v>
      </c>
      <c r="E4" s="5"/>
      <c r="F4" s="5"/>
      <c r="G4" s="5"/>
      <c r="H4" s="5"/>
      <c r="I4" s="5"/>
    </row>
    <row r="5" spans="1:9">
      <c r="A5" s="5" t="s">
        <v>35</v>
      </c>
      <c r="B5" s="5" t="s">
        <v>162</v>
      </c>
      <c r="C5" s="5">
        <v>4</v>
      </c>
      <c r="D5" s="5" t="s">
        <v>166</v>
      </c>
      <c r="E5" s="5"/>
      <c r="F5" s="5"/>
      <c r="G5" s="5"/>
      <c r="H5" s="5"/>
      <c r="I5" s="5"/>
    </row>
    <row r="6" spans="1:9">
      <c r="A6" s="5" t="s">
        <v>35</v>
      </c>
      <c r="B6" s="5" t="s">
        <v>162</v>
      </c>
      <c r="C6" s="5">
        <v>5</v>
      </c>
      <c r="D6" s="5" t="s">
        <v>167</v>
      </c>
      <c r="E6" s="5"/>
      <c r="F6" s="5"/>
      <c r="G6" s="5"/>
      <c r="H6" s="5"/>
      <c r="I6" s="5"/>
    </row>
    <row r="7" spans="1:9">
      <c r="A7" s="5" t="s">
        <v>35</v>
      </c>
      <c r="B7" s="5" t="s">
        <v>162</v>
      </c>
      <c r="C7" s="5">
        <v>6</v>
      </c>
      <c r="D7" s="5" t="s">
        <v>168</v>
      </c>
      <c r="E7" s="5"/>
      <c r="F7" s="5"/>
      <c r="G7" s="5"/>
      <c r="H7" s="5"/>
      <c r="I7" s="5"/>
    </row>
    <row r="8" spans="1:9">
      <c r="A8" s="5" t="s">
        <v>35</v>
      </c>
      <c r="B8" s="5" t="s">
        <v>162</v>
      </c>
      <c r="C8" s="5">
        <v>7</v>
      </c>
      <c r="D8" s="5" t="s">
        <v>169</v>
      </c>
      <c r="E8" s="5"/>
      <c r="F8" s="5"/>
      <c r="G8" s="5"/>
      <c r="H8" s="5"/>
      <c r="I8" s="5"/>
    </row>
    <row r="9" spans="1:9">
      <c r="A9" s="5" t="s">
        <v>35</v>
      </c>
      <c r="B9" s="5" t="s">
        <v>162</v>
      </c>
      <c r="C9" s="5">
        <v>1</v>
      </c>
      <c r="D9" s="5" t="s">
        <v>170</v>
      </c>
      <c r="E9" s="5"/>
      <c r="F9" s="5"/>
      <c r="G9" s="5"/>
      <c r="H9" s="5"/>
      <c r="I9" s="5"/>
    </row>
    <row r="10" spans="1:9">
      <c r="A10" s="5" t="s">
        <v>35</v>
      </c>
      <c r="B10" s="5" t="s">
        <v>162</v>
      </c>
      <c r="C10" s="5">
        <v>2</v>
      </c>
      <c r="D10" s="5" t="s">
        <v>171</v>
      </c>
      <c r="E10" s="5"/>
      <c r="F10" s="5"/>
      <c r="G10" s="5"/>
      <c r="H10" s="5"/>
      <c r="I10" s="5"/>
    </row>
    <row r="11" spans="1:9">
      <c r="A11" s="5" t="s">
        <v>35</v>
      </c>
      <c r="B11" s="5" t="s">
        <v>162</v>
      </c>
      <c r="C11" s="5">
        <v>3</v>
      </c>
      <c r="D11" s="5" t="s">
        <v>172</v>
      </c>
      <c r="E11" s="5"/>
      <c r="F11" s="5"/>
      <c r="G11" s="5"/>
      <c r="H11" s="5"/>
      <c r="I11" s="5"/>
    </row>
    <row r="12" spans="1:9">
      <c r="A12" s="5" t="s">
        <v>35</v>
      </c>
      <c r="B12" s="5" t="s">
        <v>162</v>
      </c>
      <c r="C12" s="5">
        <v>4</v>
      </c>
      <c r="D12" s="5" t="s">
        <v>173</v>
      </c>
      <c r="E12" s="5"/>
      <c r="F12" s="5"/>
      <c r="G12" s="5"/>
      <c r="H12" s="5"/>
      <c r="I12" s="5"/>
    </row>
    <row r="13" spans="1:9">
      <c r="A13" s="5" t="s">
        <v>35</v>
      </c>
      <c r="B13" s="5" t="s">
        <v>162</v>
      </c>
      <c r="C13" s="5">
        <v>5</v>
      </c>
      <c r="D13" s="5" t="s">
        <v>174</v>
      </c>
      <c r="E13" s="5"/>
      <c r="F13" s="5"/>
      <c r="G13" s="5"/>
      <c r="H13" s="5"/>
      <c r="I13" s="5"/>
    </row>
    <row r="14" spans="1:9">
      <c r="A14" s="5" t="s">
        <v>35</v>
      </c>
      <c r="B14" s="5" t="s">
        <v>162</v>
      </c>
      <c r="C14" s="5">
        <v>6</v>
      </c>
      <c r="D14" s="5" t="s">
        <v>175</v>
      </c>
      <c r="E14" s="5"/>
      <c r="F14" s="5"/>
      <c r="G14" s="5"/>
      <c r="H14" s="5"/>
      <c r="I14" s="5"/>
    </row>
    <row r="15" spans="1:9">
      <c r="A15" s="5" t="s">
        <v>35</v>
      </c>
      <c r="B15" s="5" t="s">
        <v>162</v>
      </c>
      <c r="C15" s="5">
        <v>7</v>
      </c>
      <c r="D15" s="5" t="s">
        <v>176</v>
      </c>
      <c r="E15" s="5"/>
      <c r="F15" s="5"/>
      <c r="G15" s="5"/>
      <c r="H15" s="5"/>
      <c r="I15" s="5"/>
    </row>
    <row r="16" spans="1:9">
      <c r="A16" s="5" t="s">
        <v>35</v>
      </c>
      <c r="B16" s="5" t="s">
        <v>162</v>
      </c>
      <c r="C16" s="5">
        <v>8</v>
      </c>
      <c r="D16" s="5" t="s">
        <v>177</v>
      </c>
      <c r="E16" s="5"/>
      <c r="F16" s="5"/>
      <c r="G16" s="5"/>
      <c r="H16" s="5"/>
      <c r="I16" s="5"/>
    </row>
    <row r="17" spans="1:9">
      <c r="A17" s="5" t="s">
        <v>35</v>
      </c>
      <c r="B17" s="5" t="s">
        <v>162</v>
      </c>
      <c r="C17" s="5">
        <v>9</v>
      </c>
      <c r="D17" s="5" t="s">
        <v>178</v>
      </c>
      <c r="E17" s="5"/>
      <c r="F17" s="5"/>
      <c r="G17" s="5"/>
      <c r="H17" s="5"/>
      <c r="I17" s="5"/>
    </row>
    <row r="18" spans="1:9">
      <c r="A18" s="5" t="s">
        <v>35</v>
      </c>
      <c r="B18" s="5" t="s">
        <v>162</v>
      </c>
      <c r="C18" s="5">
        <v>10</v>
      </c>
      <c r="D18" s="5" t="s">
        <v>179</v>
      </c>
      <c r="E18" s="5"/>
      <c r="F18" s="5"/>
      <c r="G18" s="5"/>
      <c r="H18" s="5"/>
      <c r="I18" s="5"/>
    </row>
    <row r="19" spans="1:9">
      <c r="A19" s="5" t="s">
        <v>35</v>
      </c>
      <c r="B19" s="5" t="s">
        <v>162</v>
      </c>
      <c r="C19" s="5">
        <v>11</v>
      </c>
      <c r="D19" s="5" t="s">
        <v>180</v>
      </c>
      <c r="E19" s="5"/>
      <c r="F19" s="5"/>
      <c r="G19" s="5"/>
      <c r="H19" s="5"/>
      <c r="I19" s="5"/>
    </row>
    <row r="20" spans="1:9">
      <c r="A20" s="5" t="s">
        <v>35</v>
      </c>
      <c r="B20" s="5" t="s">
        <v>162</v>
      </c>
      <c r="C20" s="5">
        <v>12</v>
      </c>
      <c r="D20" s="5" t="s">
        <v>181</v>
      </c>
      <c r="E20" s="5"/>
      <c r="F20" s="5"/>
      <c r="G20" s="5"/>
      <c r="H20" s="5"/>
      <c r="I20" s="5"/>
    </row>
    <row r="21" spans="1:9">
      <c r="A21" s="5" t="s">
        <v>35</v>
      </c>
      <c r="B21" s="5" t="s">
        <v>162</v>
      </c>
      <c r="C21" s="5">
        <v>13</v>
      </c>
      <c r="D21" s="5" t="s">
        <v>182</v>
      </c>
      <c r="E21" s="5"/>
      <c r="F21" s="5"/>
      <c r="G21" s="5"/>
      <c r="H21" s="5"/>
      <c r="I21" s="5"/>
    </row>
    <row r="22" spans="1:9">
      <c r="A22" s="5" t="s">
        <v>35</v>
      </c>
      <c r="B22" s="5" t="s">
        <v>162</v>
      </c>
      <c r="C22" s="5">
        <v>14</v>
      </c>
      <c r="D22" s="5" t="s">
        <v>183</v>
      </c>
      <c r="E22" s="5"/>
      <c r="F22" s="5"/>
      <c r="G22" s="5"/>
      <c r="H22" s="5"/>
      <c r="I22" s="5"/>
    </row>
    <row r="23" spans="1:9">
      <c r="A23" s="5" t="s">
        <v>35</v>
      </c>
      <c r="B23" s="5" t="s">
        <v>162</v>
      </c>
      <c r="C23" s="5">
        <v>15</v>
      </c>
      <c r="D23" s="5" t="s">
        <v>184</v>
      </c>
      <c r="E23" s="5"/>
      <c r="F23" s="5"/>
      <c r="G23" s="5"/>
      <c r="H23" s="5"/>
      <c r="I23" s="5"/>
    </row>
    <row r="24" spans="1:9">
      <c r="A24" s="5" t="s">
        <v>35</v>
      </c>
      <c r="B24" s="5" t="s">
        <v>162</v>
      </c>
      <c r="C24" s="5">
        <v>16</v>
      </c>
      <c r="D24" s="5" t="s">
        <v>185</v>
      </c>
      <c r="E24" s="5"/>
      <c r="F24" s="5"/>
      <c r="G24" s="5"/>
      <c r="H24" s="5"/>
      <c r="I24" s="5"/>
    </row>
    <row r="25" spans="1:9">
      <c r="A25" s="5" t="s">
        <v>35</v>
      </c>
      <c r="B25" s="5" t="s">
        <v>162</v>
      </c>
      <c r="C25" s="5">
        <v>17</v>
      </c>
      <c r="D25" s="5" t="s">
        <v>186</v>
      </c>
      <c r="E25" s="5"/>
      <c r="F25" s="5"/>
      <c r="G25" s="5"/>
      <c r="H25" s="5"/>
      <c r="I25" s="5"/>
    </row>
    <row r="26" spans="1:9">
      <c r="A26" s="5" t="s">
        <v>35</v>
      </c>
      <c r="B26" s="5" t="s">
        <v>162</v>
      </c>
      <c r="C26" s="5">
        <v>18</v>
      </c>
      <c r="D26" s="5" t="s">
        <v>187</v>
      </c>
      <c r="E26" s="5"/>
      <c r="F26" s="5"/>
      <c r="G26" s="5"/>
      <c r="H26" s="5"/>
      <c r="I26" s="5"/>
    </row>
    <row r="27" spans="1:9">
      <c r="A27" s="5" t="s">
        <v>35</v>
      </c>
      <c r="B27" s="5" t="s">
        <v>162</v>
      </c>
      <c r="C27" s="5">
        <v>19</v>
      </c>
      <c r="D27" s="5" t="s">
        <v>188</v>
      </c>
      <c r="E27" s="5"/>
      <c r="F27" s="5"/>
      <c r="G27" s="5"/>
      <c r="H27" s="5"/>
      <c r="I27" s="5"/>
    </row>
    <row r="28" spans="1:9">
      <c r="A28" s="5" t="s">
        <v>35</v>
      </c>
      <c r="B28" s="5" t="s">
        <v>162</v>
      </c>
      <c r="C28" s="5">
        <v>20</v>
      </c>
      <c r="D28" s="5" t="s">
        <v>189</v>
      </c>
      <c r="E28" s="5"/>
      <c r="F28" s="5"/>
      <c r="G28" s="5"/>
      <c r="H28" s="5"/>
      <c r="I28" s="5"/>
    </row>
    <row r="29" spans="1:9">
      <c r="A29" s="5" t="s">
        <v>35</v>
      </c>
      <c r="B29" s="5" t="s">
        <v>162</v>
      </c>
      <c r="C29" s="5">
        <v>21</v>
      </c>
      <c r="D29" s="5" t="s">
        <v>190</v>
      </c>
      <c r="E29" s="5"/>
      <c r="F29" s="5"/>
      <c r="G29" s="5"/>
      <c r="H29" s="5"/>
      <c r="I29" s="5"/>
    </row>
    <row r="30" spans="1:9">
      <c r="A30" s="5" t="s">
        <v>35</v>
      </c>
      <c r="B30" s="5" t="s">
        <v>162</v>
      </c>
      <c r="C30" s="5">
        <v>22</v>
      </c>
      <c r="D30" s="5" t="s">
        <v>191</v>
      </c>
      <c r="E30" s="5"/>
      <c r="F30" s="5"/>
      <c r="G30" s="5"/>
      <c r="H30" s="5"/>
      <c r="I30" s="5"/>
    </row>
    <row r="31" spans="1:9">
      <c r="A31" s="5" t="s">
        <v>35</v>
      </c>
      <c r="B31" s="5" t="s">
        <v>162</v>
      </c>
      <c r="C31" s="5">
        <v>1</v>
      </c>
      <c r="D31" s="5" t="s">
        <v>192</v>
      </c>
      <c r="E31" s="5"/>
      <c r="F31" s="5"/>
      <c r="G31" s="5"/>
      <c r="H31" s="5"/>
      <c r="I31" s="5"/>
    </row>
    <row r="32" spans="1:9">
      <c r="A32" s="5" t="s">
        <v>35</v>
      </c>
      <c r="B32" s="5" t="s">
        <v>162</v>
      </c>
      <c r="C32" s="5">
        <v>2</v>
      </c>
      <c r="D32" s="5" t="s">
        <v>193</v>
      </c>
      <c r="E32" s="5"/>
      <c r="F32" s="5"/>
      <c r="G32" s="5"/>
      <c r="H32" s="5"/>
      <c r="I32" s="5"/>
    </row>
    <row r="33" spans="1:9">
      <c r="A33" s="5" t="s">
        <v>35</v>
      </c>
      <c r="B33" s="5" t="s">
        <v>162</v>
      </c>
      <c r="C33" s="5">
        <v>3</v>
      </c>
      <c r="D33" s="5" t="s">
        <v>194</v>
      </c>
      <c r="E33" s="5"/>
      <c r="F33" s="5"/>
      <c r="G33" s="5"/>
      <c r="H33" s="5"/>
      <c r="I33" s="5"/>
    </row>
    <row r="34" spans="1:9">
      <c r="A34" s="5" t="s">
        <v>35</v>
      </c>
      <c r="B34" s="5" t="s">
        <v>162</v>
      </c>
      <c r="C34" s="5">
        <v>4</v>
      </c>
      <c r="D34" s="5" t="s">
        <v>195</v>
      </c>
      <c r="E34" s="5"/>
      <c r="F34" s="5"/>
      <c r="G34" s="5"/>
      <c r="H34" s="5"/>
      <c r="I34" s="5"/>
    </row>
    <row r="35" spans="1:9">
      <c r="A35" s="5" t="s">
        <v>35</v>
      </c>
      <c r="B35" s="5" t="s">
        <v>162</v>
      </c>
      <c r="C35" s="5">
        <v>5</v>
      </c>
      <c r="D35" s="5" t="s">
        <v>196</v>
      </c>
      <c r="E35" s="5"/>
      <c r="F35" s="5"/>
      <c r="G35" s="5"/>
      <c r="H35" s="5"/>
      <c r="I35" s="5"/>
    </row>
    <row r="36" spans="1:9">
      <c r="A36" s="5" t="s">
        <v>35</v>
      </c>
      <c r="B36" s="5" t="s">
        <v>162</v>
      </c>
      <c r="C36" s="5">
        <v>6</v>
      </c>
      <c r="D36" s="5" t="s">
        <v>197</v>
      </c>
      <c r="E36" s="5"/>
      <c r="F36" s="5"/>
      <c r="G36" s="5"/>
      <c r="H36" s="5"/>
      <c r="I36" s="5"/>
    </row>
    <row r="37" spans="1:9">
      <c r="A37" s="5" t="s">
        <v>35</v>
      </c>
      <c r="B37" s="5" t="s">
        <v>162</v>
      </c>
      <c r="C37" s="5">
        <v>7</v>
      </c>
      <c r="D37" s="5" t="s">
        <v>198</v>
      </c>
      <c r="E37" s="5"/>
      <c r="F37" s="5"/>
      <c r="G37" s="5"/>
      <c r="H37" s="5"/>
      <c r="I37" s="5"/>
    </row>
    <row r="38" spans="1:9">
      <c r="A38" s="5" t="s">
        <v>35</v>
      </c>
      <c r="B38" s="5" t="s">
        <v>162</v>
      </c>
      <c r="C38" s="5">
        <v>8</v>
      </c>
      <c r="D38" s="5" t="s">
        <v>199</v>
      </c>
      <c r="E38" s="5"/>
      <c r="F38" s="5"/>
      <c r="G38" s="5"/>
      <c r="H38" s="5"/>
      <c r="I38" s="5"/>
    </row>
    <row r="39" spans="1:9">
      <c r="A39" s="5" t="s">
        <v>35</v>
      </c>
      <c r="B39" s="5" t="s">
        <v>162</v>
      </c>
      <c r="C39" s="5">
        <v>9</v>
      </c>
      <c r="D39" s="5" t="s">
        <v>200</v>
      </c>
      <c r="E39" s="5"/>
      <c r="F39" s="5"/>
      <c r="G39" s="5"/>
      <c r="H39" s="5"/>
      <c r="I39" s="5"/>
    </row>
    <row r="40" spans="1:9">
      <c r="A40" s="5" t="s">
        <v>35</v>
      </c>
      <c r="B40" s="5" t="s">
        <v>162</v>
      </c>
      <c r="C40" s="5">
        <v>10</v>
      </c>
      <c r="D40" s="5" t="s">
        <v>201</v>
      </c>
      <c r="E40" s="5"/>
      <c r="F40" s="5"/>
      <c r="G40" s="5"/>
      <c r="H40" s="5"/>
      <c r="I40" s="5"/>
    </row>
    <row r="41" spans="1:9">
      <c r="A41" s="5" t="s">
        <v>35</v>
      </c>
      <c r="B41" s="5" t="s">
        <v>162</v>
      </c>
      <c r="C41" s="5">
        <v>11</v>
      </c>
      <c r="D41" s="5" t="s">
        <v>202</v>
      </c>
      <c r="E41" s="5"/>
      <c r="F41" s="5"/>
      <c r="G41" s="5"/>
      <c r="H41" s="5"/>
      <c r="I41" s="5"/>
    </row>
    <row r="42" spans="1:9">
      <c r="A42" s="5" t="s">
        <v>35</v>
      </c>
      <c r="B42" s="5" t="s">
        <v>162</v>
      </c>
      <c r="C42" s="5">
        <v>12</v>
      </c>
      <c r="D42" s="5" t="s">
        <v>203</v>
      </c>
      <c r="E42" s="5"/>
      <c r="F42" s="5"/>
      <c r="G42" s="5"/>
      <c r="H42" s="5"/>
      <c r="I42" s="5"/>
    </row>
    <row r="43" spans="1:9">
      <c r="A43" s="5" t="s">
        <v>35</v>
      </c>
      <c r="B43" s="5" t="s">
        <v>162</v>
      </c>
      <c r="C43" s="5">
        <v>13</v>
      </c>
      <c r="D43" s="5" t="s">
        <v>204</v>
      </c>
      <c r="E43" s="5"/>
      <c r="F43" s="5"/>
      <c r="G43" s="5"/>
      <c r="H43" s="5"/>
      <c r="I43" s="5"/>
    </row>
    <row r="44" spans="1:9">
      <c r="A44" s="5" t="s">
        <v>35</v>
      </c>
      <c r="B44" s="5" t="s">
        <v>162</v>
      </c>
      <c r="C44" s="5">
        <v>14</v>
      </c>
      <c r="D44" s="5" t="s">
        <v>205</v>
      </c>
      <c r="E44" s="5"/>
      <c r="F44" s="5"/>
      <c r="G44" s="5"/>
      <c r="H44" s="5"/>
      <c r="I44" s="5"/>
    </row>
    <row r="45" spans="1:9">
      <c r="A45" s="5" t="s">
        <v>35</v>
      </c>
      <c r="B45" s="5" t="s">
        <v>162</v>
      </c>
      <c r="C45" s="5">
        <v>15</v>
      </c>
      <c r="D45" s="5" t="s">
        <v>206</v>
      </c>
      <c r="E45" s="5"/>
      <c r="F45" s="5"/>
      <c r="G45" s="5"/>
      <c r="H45" s="5"/>
      <c r="I45" s="5"/>
    </row>
    <row r="46" spans="1:9">
      <c r="A46" s="5" t="s">
        <v>35</v>
      </c>
      <c r="B46" s="5" t="s">
        <v>162</v>
      </c>
      <c r="C46" s="5">
        <v>16</v>
      </c>
      <c r="D46" s="5" t="s">
        <v>207</v>
      </c>
      <c r="E46" s="5"/>
      <c r="F46" s="5"/>
      <c r="G46" s="5"/>
      <c r="H46" s="5"/>
      <c r="I46" s="5"/>
    </row>
    <row r="47" spans="1:9">
      <c r="A47" s="5" t="s">
        <v>35</v>
      </c>
      <c r="B47" s="5" t="s">
        <v>162</v>
      </c>
      <c r="C47" s="5">
        <v>17</v>
      </c>
      <c r="D47" s="5" t="s">
        <v>208</v>
      </c>
      <c r="E47" s="5"/>
      <c r="F47" s="5"/>
      <c r="G47" s="5"/>
      <c r="H47" s="5"/>
      <c r="I47" s="5"/>
    </row>
    <row r="48" spans="1:9">
      <c r="A48" s="5" t="s">
        <v>35</v>
      </c>
      <c r="B48" s="5" t="s">
        <v>162</v>
      </c>
      <c r="C48" s="5">
        <v>1</v>
      </c>
      <c r="D48" s="5" t="s">
        <v>209</v>
      </c>
      <c r="E48" s="5"/>
      <c r="F48" s="5"/>
      <c r="G48" s="5"/>
      <c r="H48" s="5"/>
      <c r="I48" s="5"/>
    </row>
    <row r="49" spans="1:9">
      <c r="A49" s="5" t="s">
        <v>35</v>
      </c>
      <c r="B49" s="5" t="s">
        <v>162</v>
      </c>
      <c r="C49" s="5">
        <v>2</v>
      </c>
      <c r="D49" s="5" t="s">
        <v>210</v>
      </c>
      <c r="E49" s="5"/>
      <c r="F49" s="5"/>
      <c r="G49" s="5"/>
      <c r="H49" s="5"/>
      <c r="I49" s="5"/>
    </row>
    <row r="50" spans="1:9">
      <c r="A50" s="5" t="s">
        <v>35</v>
      </c>
      <c r="B50" s="5" t="s">
        <v>162</v>
      </c>
      <c r="C50" s="5">
        <v>3</v>
      </c>
      <c r="D50" s="5" t="s">
        <v>211</v>
      </c>
      <c r="E50" s="5"/>
      <c r="F50" s="5"/>
      <c r="G50" s="5"/>
      <c r="H50" s="5"/>
      <c r="I50" s="5"/>
    </row>
    <row r="51" spans="1:9">
      <c r="A51" s="5" t="s">
        <v>35</v>
      </c>
      <c r="B51" s="5" t="s">
        <v>162</v>
      </c>
      <c r="C51" s="5">
        <v>4</v>
      </c>
      <c r="D51" s="5" t="s">
        <v>212</v>
      </c>
      <c r="E51" s="5"/>
      <c r="F51" s="5"/>
      <c r="G51" s="5"/>
      <c r="H51" s="5"/>
      <c r="I51" s="5"/>
    </row>
    <row r="52" spans="1:9">
      <c r="A52" s="5" t="s">
        <v>35</v>
      </c>
      <c r="B52" s="5" t="s">
        <v>162</v>
      </c>
      <c r="C52" s="5">
        <v>5</v>
      </c>
      <c r="D52" s="5" t="s">
        <v>213</v>
      </c>
      <c r="E52" s="5"/>
      <c r="F52" s="5"/>
      <c r="G52" s="5"/>
      <c r="H52" s="5"/>
      <c r="I52" s="5"/>
    </row>
    <row r="53" spans="1:9">
      <c r="A53" s="5" t="s">
        <v>35</v>
      </c>
      <c r="B53" s="5" t="s">
        <v>162</v>
      </c>
      <c r="C53" s="5">
        <v>6</v>
      </c>
      <c r="D53" s="5" t="s">
        <v>214</v>
      </c>
      <c r="E53" s="5"/>
      <c r="F53" s="5"/>
      <c r="G53" s="5"/>
      <c r="H53" s="5"/>
      <c r="I53" s="5"/>
    </row>
    <row r="54" spans="1:9">
      <c r="A54" s="5" t="s">
        <v>35</v>
      </c>
      <c r="B54" s="5" t="s">
        <v>162</v>
      </c>
      <c r="C54" s="5">
        <v>7</v>
      </c>
      <c r="D54" s="5" t="s">
        <v>215</v>
      </c>
      <c r="E54" s="5"/>
      <c r="F54" s="5"/>
      <c r="G54" s="5"/>
      <c r="H54" s="5"/>
      <c r="I54" s="5"/>
    </row>
    <row r="55" spans="1:9">
      <c r="A55" s="5" t="s">
        <v>35</v>
      </c>
      <c r="B55" s="5" t="s">
        <v>162</v>
      </c>
      <c r="C55" s="5">
        <v>8</v>
      </c>
      <c r="D55" s="5" t="s">
        <v>216</v>
      </c>
      <c r="E55" s="5"/>
      <c r="F55" s="5"/>
      <c r="G55" s="5"/>
      <c r="H55" s="5"/>
      <c r="I55" s="5"/>
    </row>
    <row r="56" spans="1:9">
      <c r="A56" s="5" t="s">
        <v>35</v>
      </c>
      <c r="B56" s="5" t="s">
        <v>162</v>
      </c>
      <c r="C56" s="5">
        <v>9</v>
      </c>
      <c r="D56" s="5" t="s">
        <v>217</v>
      </c>
      <c r="E56" s="5"/>
      <c r="F56" s="5"/>
      <c r="G56" s="5"/>
      <c r="H56" s="5"/>
      <c r="I56" s="5"/>
    </row>
    <row r="57" spans="1:9">
      <c r="A57" s="5" t="s">
        <v>35</v>
      </c>
      <c r="B57" s="5" t="s">
        <v>162</v>
      </c>
      <c r="C57" s="5">
        <v>10</v>
      </c>
      <c r="D57" s="5" t="s">
        <v>218</v>
      </c>
      <c r="E57" s="5"/>
      <c r="F57" s="5"/>
      <c r="G57" s="5"/>
      <c r="H57" s="5"/>
      <c r="I57" s="5"/>
    </row>
    <row r="58" spans="1:9">
      <c r="A58" s="5" t="s">
        <v>35</v>
      </c>
      <c r="B58" s="5" t="s">
        <v>162</v>
      </c>
      <c r="C58" s="5">
        <v>11</v>
      </c>
      <c r="D58" s="5" t="s">
        <v>219</v>
      </c>
      <c r="E58" s="5"/>
      <c r="F58" s="5"/>
      <c r="G58" s="5"/>
      <c r="H58" s="5"/>
      <c r="I5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220</v>
      </c>
      <c r="B1" s="3"/>
      <c r="C1" s="3"/>
      <c r="D1" s="3"/>
    </row>
    <row r="2" spans="1:4">
      <c r="A2" s="6" t="s">
        <v>221</v>
      </c>
      <c r="B2" s="6" t="s">
        <v>222</v>
      </c>
      <c r="C2" s="6" t="s">
        <v>223</v>
      </c>
      <c r="D2" s="6" t="s">
        <v>224</v>
      </c>
    </row>
    <row r="3" spans="1:4">
      <c r="A3" s="5">
        <v>1</v>
      </c>
      <c r="B3" s="5" t="s">
        <v>225</v>
      </c>
      <c r="C3" s="5" t="s">
        <v>226</v>
      </c>
      <c r="D3" s="5" t="s">
        <v>227</v>
      </c>
    </row>
    <row r="4" spans="1:4">
      <c r="A4" s="5">
        <v>2</v>
      </c>
      <c r="B4" s="5" t="s">
        <v>228</v>
      </c>
      <c r="C4" s="5" t="s">
        <v>229</v>
      </c>
      <c r="D4" s="5" t="s">
        <v>230</v>
      </c>
    </row>
    <row r="5" spans="1:4">
      <c r="A5" s="5">
        <v>3</v>
      </c>
      <c r="B5" s="5" t="s">
        <v>231</v>
      </c>
      <c r="C5" s="5" t="s">
        <v>232</v>
      </c>
      <c r="D5" s="5" t="s">
        <v>233</v>
      </c>
    </row>
    <row r="6" spans="1:4">
      <c r="A6" s="5">
        <v>4</v>
      </c>
      <c r="B6" s="5" t="s">
        <v>234</v>
      </c>
      <c r="C6" s="5" t="s">
        <v>235</v>
      </c>
      <c r="D6" s="5" t="s">
        <v>236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2026-05-19T17:42:12+02:00</dcterms:created>
  <dcterms:modified xsi:type="dcterms:W3CDTF">2026-05-19T17:42:12+02:00</dcterms:modified>
  <dc:title>Currículo LOMLOE Lengua Castellana y Literatura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