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<sst xmlns="http://schemas.openxmlformats.org/spreadsheetml/2006/main" uniqueCount="688">
  <si>
    <t>Corrigiendo.es</t>
  </si>
  <si>
    <t>Materia</t>
  </si>
  <si>
    <t>Lengua Castellana y Literatura</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</si>
  <si>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</si>
  <si>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</si>
  <si>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</si>
  <si>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</si>
  <si>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</si>
  <si>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</si>
  <si>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</si>
  <si>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</si>
  <si>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</si>
  <si>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</si>
  <si>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</si>
  <si>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</si>
  <si>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</si>
  <si>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</si>
  <si>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</si>
  <si>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</si>
  <si>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</si>
  <si>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</si>
  <si>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</si>
  <si>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21:01</t>
  </si>
  <si>
    <t>Resumen ejecutivo (CCAA vs BOE)</t>
  </si>
  <si>
    <t>Madrid no ha publicado decreto propio; aplica íntegramente los criterios de evaluación del RD 217/2022.</t>
  </si>
  <si>
    <t>Contexto pedagógico del curso</t>
  </si>
  <si>
    <t>Primer curso post-obligatorio. El alumnado entra con motivación y nivel muy variables tras 4.º ESO. Los criterios LOMLOE exigen ya razonamiento de nivel medio-alto y autonomía en el aprendizaje.</t>
  </si>
  <si>
    <t>Comunidad de Madrid vs BOE — Lengua Castellana y Literatura</t>
  </si>
  <si>
    <t>Resumen ejecutivo</t>
  </si>
  <si>
    <t>Mantiene del BOE</t>
  </si>
  <si>
    <t>Sí, todos los criterios de evaluación coinciden con los del BOE, sin añadidos ni modificaciones.</t>
  </si>
  <si>
    <t>Decreto de referencia</t>
  </si>
  <si>
    <t>RD 217/2022, de 29 de marzo, por el que se establecen la ordenación y las enseñanzas mínimas del Bachillerato.</t>
  </si>
  <si>
    <t>Implicación para la programación</t>
  </si>
  <si>
    <t>Programar con los criterios del BOE sin adaptaciones autonómicas hasta la publicación del decreto madrileño.</t>
  </si>
  <si>
    <t>Variante</t>
  </si>
  <si>
    <t>Código</t>
  </si>
  <si>
    <t>Descripción oficial</t>
  </si>
  <si>
    <t>Resumen claro</t>
  </si>
  <si>
    <t>Qué hace el alumnado</t>
  </si>
  <si>
    <t>No es</t>
  </si>
  <si>
    <t>Ejemplo de actividad</t>
  </si>
  <si>
    <t>Palabra clave pedagógica</t>
  </si>
  <si>
    <t>Lengua Castellana y Literatura 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</si>
  <si>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</si>
  <si>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y para valorar esta diversidad como fuente de patrimonio cultural. La diversidad lingüística constituye una característica fundamental de España. A esta realidad se suma el hecho de que en nuestras aulas conviven jóvenes que hablan lenguas o variedades dialectales diferentes de la lengua vehicular de aprendizaje.</t>
  </si>
  <si>
    <t>Comprender y valorar la variedad de lenguas y dialectos del español para eliminar prejuicios y entender la riqueza cultural que suponen.</t>
  </si>
  <si>
    <t>El alumnado investiga las lenguas de España y las variantes del español, analizando cómo conviven y desmontando mitos o burlas sobre acentos y hablas regionales.</t>
  </si>
  <si>
    <t>No es memorizar un mapa de lenguas ni estudiar filología histórica. No es solo saber dónde se habla qué, sino entender por qué todas las lenguas valen igual.</t>
  </si>
  <si>
    <t>El alumnado analiza vídeos de redes sociales donde se parodian acentos para identificar prejuicios lingüísticos y proponer argumentos que los rebatan.</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</si>
  <si>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</si>
  <si>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</si>
  <si>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</si>
  <si>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Saber escuchar y entender mensajes orales complejos, detectando la intención del hablante y juzgando si la información es creíble y útil.</t>
  </si>
  <si>
    <t>El alumnado analiza discursos, pódcast y noticias, identificando las ideas clave, el punto de vista del emisor y la calidad de los argumentos para formar su propia opinión.</t>
  </si>
  <si>
    <t>No es hacer un dictado ni un resumen literal de lo escuchado. No es solo oír; es evaluar críticamente la intención y el contexto de quien habla.</t>
  </si>
  <si>
    <t>Analizar un discurso político o un pódcast de divulgación científica, identificando posibles sesgos y evaluando la solidez de las fuentes citadas.</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</si>
  <si>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</si>
  <si>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</si>
  <si>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 En esta etapa se prestará especial atención a situaciones de carácter público, con mayor distancia social entre los interlocutores, que exigen usos lingüísticos más elaborados, registros formales y un control consciente de cuanto tiene que ver con la comunicación no verbal.</t>
  </si>
  <si>
    <t>El alumnado aprende a expresarse oralmente con propiedad en ámbitos académicos y a debatir de forma respetuosa, coherente y constructiva.</t>
  </si>
  <si>
    <t>El alumnado realiza exposiciones orales formales, utiliza apoyos visuales y participa en debates o coloquios siguiendo las normas de cortesía, rigor y adecuación.</t>
  </si>
  <si>
    <t>No es leer un texto escrito en voz alta. No es recitar de memoria temas del libro. No es hablar sin orden ni respeto.</t>
  </si>
  <si>
    <t>El alumnado organiza una mesa redonda sobre un tema de actualidad, defendiendo posturas argumentadas y utilizando una presentación digital de apoyo.</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</si>
  <si>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</si>
  <si>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</si>
  <si>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t>
  </si>
  <si>
    <t>Saber leer textos complejos extrayendo información relevante, juzgando su veracidad y entendiendo la intención del autor para aprender de ellos.</t>
  </si>
  <si>
    <t>El alumnado analiza artículos periodísticos y textos de estudio, distingue hechos de opiniones, detecta posibles manipulaciones y resume las ideas clave de forma coherente.</t>
  </si>
  <si>
    <t>No es solo leer en voz alta ni subrayar palabras. No es memorizar el contenido del texto ni realizar un análisis gramatical aislado.</t>
  </si>
  <si>
    <t>Comparar dos editoriales de periódicos distintos sobre un mismo tema de actualidad, evaluando su objetividad, argumentos y la fiabilidad de sus fuentes.</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</si>
  <si>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</si>
  <si>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</si>
  <si>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El alumnado aprende a escribir textos complejos y digitales, adaptándose a las normas académicas para comunicar ideas con rigor y creatividad.</t>
  </si>
  <si>
    <t>El alumnado redacta trabajos, artículos o presentaciones digitales estructuradas, cuidando la ortografía, el estilo y el formato para transmitir conocimientos de forma profesional y eficaz.</t>
  </si>
  <si>
    <t>No es hacer dictados ni ejercicios de gramática sueltos. No es escribir redacciones sin estructura ni ignorar el formato digital o los requisitos del ámbito académico.</t>
  </si>
  <si>
    <t>El alumnado redacta un ensayo argumentativo sobre un tema de actualidad integrando citas de diversas fuentes y elementos visuales en un blog escolar.</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</si>
  <si>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</si>
  <si>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</si>
  <si>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El alumnado aprende a investigar con rigor, distinguiendo noticias falsas de fuentes fiables para crear sus propios trabajos académicos de forma ética.</t>
  </si>
  <si>
    <t>El alumnado busca información, comprueba si es verdadera, la organiza y redacta un texto original citando correctamente a los autores consultados.</t>
  </si>
  <si>
    <t>No es copiar y pegar de Wikipedia. No es hacer un resumen sin contrastar datos. No es presentar un trabajo sin citar las fuentes utilizadas.</t>
  </si>
  <si>
    <t>El alumnado redacta un breve ensayo comparando la visión de la mujer en dos artículos de opinión de distintos periódicos nacionales.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</si>
  <si>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</si>
  <si>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</si>
  <si>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t>
  </si>
  <si>
    <t>Fomentar el hábito de lectura personal y compartida, eligiendo libros actuales para disfrutar y construir un criterio propio como lectores.</t>
  </si>
  <si>
    <t>El alumnado elige sus propias lecturas, mantiene un registro personal de sus avances y participa en debates o foros para recomendar libros a sus compañeros.</t>
  </si>
  <si>
    <t>No es realizar un control de lectura tradicional. No es repetir el argumento de una obra impuesta ni realizar fichas técnicas vacías de opinión.</t>
  </si>
  <si>
    <t>El alumnado diseña un itinerario lector personal y comparte en un podcast escolar sus impresiones sobre una obra de literatura actual.</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</si>
  <si>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</si>
  <si>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</si>
  <si>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</si>
  <si>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y disfrutar grandes obras en español conectándolas con la cultura actual y las vivencias propias para fomentar el hábito lector y la escritura creativa.</t>
  </si>
  <si>
    <t>El alumnado lee clásicos hispánicos, los relaciona con otras artes o temas contemporáneos usando terminología literaria y produce sus propios textos con intención estética inspirados en esas lecturas.</t>
  </si>
  <si>
    <t>No es memorizar biografías ni listas de obras por épocas. No es repetir apuntes sobre movimientos literarios sin haber leído los textos ni relacionarlos con el presente.</t>
  </si>
  <si>
    <t>El alumnado redacta un poema o relato breve imitando el estilo de un autor del Siglo de Oro para abordar un problema social actual.</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</si>
  <si>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</si>
  <si>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</si>
  <si>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Entender cómo funciona la gramática y el vocabulario para elegir las mejores palabras al hablar o escribir con propiedad, rigor y corrección.</t>
  </si>
  <si>
    <t>El alumnado analiza por qué se usan ciertas estructuras gramaticales en un texto y aplica ese conocimiento técnico para mejorar sus propios escritos y discursos.</t>
  </si>
  <si>
    <t>No es hacer análisis sintácticos mecánicos en árbol. No es memorizar definiciones gramaticales aisladas. No es identificar categorías sin entender su función comunicativa o su intención.</t>
  </si>
  <si>
    <t>El alumnado reescribe un texto jurídico farragoso para hacerlo comprensible, justificando técnicamente los cambios realizados en la puntuación, conectores y tipos de oraciones.</t>
  </si>
  <si>
    <t>analizar</t>
  </si>
  <si>
    <t>CE.10</t>
  </si>
  <si>
    <t>Poner las prácticas comunicativas al servicio de la convivencia democrática, la resolución dialogada de los conflictos y la igualdad de derechos de todas las personas. Adquirir esta competencia implica no solo que las personas sean eficaces a la hora de comunicarse, sino que pongan las palabras al servicio de unos objetivos que no se desentiendan de la insoslayable dimensión ética de la comunicación. En el ámbito de la comunicación personal, la educación lingüística debe ayudar a forjar relaciones interpersonales basadas en el respeto, brindando herramientas para la escucha activa, la comunicación asertiva, la deliberación argumentada y la resolución dialogada de los conflictos.</t>
  </si>
  <si>
    <t>Usar la palabra de forma ética y respetuosa para resolver conflictos, evitar discriminaciones y fomentar una convivencia democrática real.</t>
  </si>
  <si>
    <t>El alumnado utiliza el diálogo para mediar en problemas, evita sesgos en sus discursos y rechaza cualquier forma de manipulación o abuso verbal.</t>
  </si>
  <si>
    <t>No es solo ser educado o evitar insultos. No es memorizar normas de cortesía. Es aplicar la ética al discurso para evitar desigualdades.</t>
  </si>
  <si>
    <t>Organizar un debate sobre un tema social actual donde el alumnado debe reformular argumentos ofensivos en propuestas constructivas y mediadoras.</t>
  </si>
  <si>
    <t>mediar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</si>
  <si>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</si>
  <si>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</si>
  <si>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</si>
  <si>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</si>
  <si>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</si>
  <si>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</si>
  <si>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</si>
  <si>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del propio territorio, a partir de la explicación de su desarrollo histórico y sociolingüístico y de la situación actual, contrastando de manera explícita y con el metalenguaje apropiado aspectos lingüísticos y discursivos de las distintas lenguas, así como rasgos de los dialectos del español, en manifestaciones orales, escritas y multimodales.</t>
  </si>
  <si>
    <t>Valorar la diversidad lingüística de España comparando lenguas y dialectos.</t>
  </si>
  <si>
    <t>El alumnado produce un análisis comparativo de lenguas y dialectos del español, usando metalenguaje.</t>
  </si>
  <si>
    <t>Examen escrito</t>
  </si>
  <si>
    <t>Exposición oral o escrita contrastando rasgos de lenguas y dialectos.</t>
  </si>
  <si>
    <t>Confundir dialecto con sociolecto o no emplear metalenguaje adecuado.</t>
  </si>
  <si>
    <t>Reconocer y valorar la situación del español en el mundo, sus orígenes históricos y sus rasgos propios.</t>
  </si>
  <si>
    <t>Refutar prejuicios lingüísticos mediante la reflexión sobre el contacto entre lenguas y la investigación de derechos lingüísticos.</t>
  </si>
  <si>
    <t>argumentar</t>
  </si>
  <si>
    <t>El alumnado produce un texto argumentativo que cuestiona un prejuicio lingüístico usando ejemplos de contacto entre lenguas.</t>
  </si>
  <si>
    <t>Rubrica produccion</t>
  </si>
  <si>
    <t>Análisis de comentarios en redes sociales sobre variedades del español y debate en clase.</t>
  </si>
  <si>
    <t>Evaluar explicación de diversidad en lugar de refutación de prejuicios concretos.</t>
  </si>
  <si>
    <t>Adoptar una actitud de respeto y valoración de la riqueza cultural, lingüística y dialectal, a partir de la exploración y reflexión en torno a los fenómenos de contacto entre lenguas, con especial atención al papel de las redes sociales y los medios de comunicación, y de la investigación sobre los derechos lingüísticos y diversos modelos de convivencia entre lenguas.</t>
  </si>
  <si>
    <t>Comentario, redacción y producción oral</t>
  </si>
  <si>
    <t>Identificar el sentido global, la estructura, la información relevante en función de las necesidades comunicativas y la intención del emisor en textos orales y multimodales complejos propios de diferentes ámbitos, analizando la interacción entre los diferentes códigos.</t>
  </si>
  <si>
    <t>Identificar estructura, información relevante e intención del emisor en textos orales y multimodales complejos, analizando la interacción de códigos.</t>
  </si>
  <si>
    <t>identificar</t>
  </si>
  <si>
    <t>El alumnado entrega un análisis escrito donde identifica la estructura, información clave e intención del emisor, explicando cómo interactúan los códigos.</t>
  </si>
  <si>
    <t>Tras escuchar un podcast académico o noticia multimodal, el alumno responde preguntas sobre su estructura e intención.</t>
  </si>
  <si>
    <t>Confundir la identificación de ideas con el análisis de la interacción entre códigos (ej. solo resumir contenido sin mencionar cómo la imagen o sonido refuerzan el mensaje).</t>
  </si>
  <si>
    <t>Valorar la forma y el contenido de textos orales y multimodales complejos, evaluando su calidad, fiabilidad e idoneidad del canal utilizado, así como la eficacia de los procedimientos comunicativos empleados.</t>
  </si>
  <si>
    <t>Evaluar la calidad y fiabilidad de textos orales y multimodales complejos, analizando forma, contenido y eficacia comunicativa.</t>
  </si>
  <si>
    <t>Valorar</t>
  </si>
  <si>
    <t>El alumnado produce un análisis crítico por escrito de un texto oral o multimodal, evaluando su forma, contenido y fiabilidad.</t>
  </si>
  <si>
    <t>Audición o visionado de un discurso complejo (debate, reportaje) seguido de redacción de una valoración crítica.</t>
  </si>
  <si>
    <t>El alumnado emite una opinión personal sin analizar formalmente los recursos discursivos ni evaluar la fiabilidad de las fuentes.</t>
  </si>
  <si>
    <t>Realizar exposiciones y argumentaciones orales formales con diferente grado de planificación sobre temas de interés científico y cultural y de relevancia académica y social, ajustándose a las convenciones propias de cada género discursivo y con fluidez, rigor, coherencia, cohesión y el registro adecuado, en diferentes soportes y utilizando de manera eficaz recursos verbales y no verbales.</t>
  </si>
  <si>
    <t>Producir exposiciones y argumentaciones orales formales sobre temas académicos y sociales con rigor, fluidez y coherencia.</t>
  </si>
  <si>
    <t>El alumnado produce exposiciones y argumentaciones orales formales, utilizando recursos verbales y no verbales en diferentes soportes.</t>
  </si>
  <si>
    <t>Exposición / interacción oral</t>
  </si>
  <si>
    <t>Exposiciones en clase sobre temas científicos o culturales evaluadas con rúbrica.</t>
  </si>
  <si>
    <t>Evaluar solo la fluidez oratoria sin considerar la estructura argumentativa y la coherencia.</t>
  </si>
  <si>
    <t>Participar de manera activa y adecuada en interacciones orales (formales e informales) y en el trabajo en equipo con actitudes de escucha activa y estrategias de cooperación conversacional y cortesía lingüística.</t>
  </si>
  <si>
    <t>Participar activamente en interacciones orales formales e informales, mostrando escucha activa, cooperación y cortesía lingüística en trabajos en equipo.</t>
  </si>
  <si>
    <t>comunicar</t>
  </si>
  <si>
    <t>El alumnado realiza intervenciones orales en debates y trabajos en equipo, demostrando escucha activa y respeto a las normas de cortesía.</t>
  </si>
  <si>
    <t>Observacion sistematica</t>
  </si>
  <si>
    <t>Debates en clase y trabajo en equipo sobre temas académicos.</t>
  </si>
  <si>
    <t>Evaluar solo presentaciones formales, ignorando las interacciones informales y la escucha activa.</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</si>
  <si>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</si>
  <si>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Analizar textos especializados (académicos y mediáticos) extrayendo sentido global, estructura, información relevante e intención del emisor mediante inferencias.</t>
  </si>
  <si>
    <t>El alumnado entrega un análisis escrito de un texto especializado (académico o mediático) en el que señala el sentido global, la estructura, la información relevante y la intención del emisor, incluyendo inferencias.</t>
  </si>
  <si>
    <t>Lectura guiada de un artículo de divulgación científica seguida de un análisis escrito individual.</t>
  </si>
  <si>
    <t>Confundir la intención del emisor con el tema principal del texto.</t>
  </si>
  <si>
    <t>Valorar la forma y el contenido de textos complejos evaluando su calidad, la fiabilidad e idoneidad del canal utilizado, así como la eficacia de los procedimientos comunicativos empleados.</t>
  </si>
  <si>
    <t>Evaluar críticamente la calidad, fiabilidad y eficacia comunicativa de textos complejos, considerando forma, contenido y canal.</t>
  </si>
  <si>
    <t>El alumnado redacta un análisis crítico de un texto complejo (artículo, ensayo) evaluando su contenido, fiabilidad de la fuente y eficacia de los recursos comunicativos.</t>
  </si>
  <si>
    <t>Lectura de un texto complejo y elaboración de un informe crítico individual evaluando forma y contenido.</t>
  </si>
  <si>
    <t>Confundir este criterio con una simple comprensión lectora, pidiendo un resumen en lugar de una valoración crítica de la forma y el contenido.</t>
  </si>
  <si>
    <t>Valorar e interpretar textos periodísticos y publicitarios, identificando la intención comunicativa, los rasgos propios del género y los recursos verbales y no verbales utilizados.</t>
  </si>
  <si>
    <t>Elaborar textos académicos coherentes, cohesionados y con el registro adecuado sobre temas curriculares o de interés social y cultural, precedidos de un proceso de planificación que atienda a la situación comunicativa, destinatario, propósito y canal y de redacción y revisión de borradores o mediante otros instrumentos de consulta.</t>
  </si>
  <si>
    <t>Elaborar textos académicos con planificación, redacción y revisión individual o grupal, asegurando coherencia, cohesión y registro adecuado.</t>
  </si>
  <si>
    <t>elaborar</t>
  </si>
  <si>
    <t>El alumnado entrega un texto académico (ensayo, informe) que demuestra planificación, redacción y revisión, con coherencia, cohesión y registro formal.</t>
  </si>
  <si>
    <t>Investigación de un tema curricular, seguida de planificación, redacción y revisión de un texto académico en grupo o individual.</t>
  </si>
  <si>
    <t>El alumnado confunde el registro académico con el coloquial y no evidencia el proceso de revisión de borradores.</t>
  </si>
  <si>
    <t>Incorporar procedimientos para enriquecer los textos, atendiendo a aspectos discursivos, lingüísticos y de estilo, con precisión léxica y corrección ortográfica y gramatical.</t>
  </si>
  <si>
    <t>Aplicar procedimientos discursivos, lingüísticos y estilísticos para enriquecer textos escritos con precisión y corrección.</t>
  </si>
  <si>
    <t>aplicar</t>
  </si>
  <si>
    <t>El alumnado produce textos escritos cohesionados y con variedad léxica, figuras retóricas y estructuras sintácticas complejas, sin errores ortográficos ni gramaticales.</t>
  </si>
  <si>
    <t>Redacción de un artículo de opinión o ensayo académico donde se exige riqueza expresiva y formal.</t>
  </si>
  <si>
    <t>Reducir la evaluación a la corrección ortográfica y gramatical, sin valorar los procedimientos de enriquecimiento discursivo y estilístico.</t>
  </si>
  <si>
    <t>Elaborar trabajos de investigación de manera autónoma, en diferentes soportes, sobre temas curriculares de interés cultural que impliquen localizar, seleccionar y contrastar información procedente de diferentes fuentes; calibrar su fiabilidad y pertinencia en función de los objetivos de lectura; organizarla e integrarla en esquemas propios; y reelaborarla y comunicarla de manera creativa, adoptando un punto de vista crítico y respetuoso con la propiedad intelectual.</t>
  </si>
  <si>
    <t>Elaborar trabajos de investigación autónoma seleccionando y contrastando fuentes, evaluando su fiabilidad y comunicando con creatividad y respeto a la propiedad intelectual.</t>
  </si>
  <si>
    <t>Elaborar</t>
  </si>
  <si>
    <t>El alumnado entrega un trabajo de investigación (escrito o digital) que demuestra selección y contraste de fuentes, integración en esquemas propios y comunicación crítica y creativa.</t>
  </si>
  <si>
    <t>Investigación sobre un tema curricular o literario con búsqueda, contraste y síntesis de información en diferentes soportes.</t>
  </si>
  <si>
    <t>Olvidar evaluar el proceso de contraste de fuentes y centrarse solo en el producto final, sin verificar el uso adecuado de la propiedad intelectual.</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</si>
  <si>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</si>
  <si>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Evalúa la veracidad de noticias digitales mediante contraste crítico y herramientas de verificación.</t>
  </si>
  <si>
    <t>El alumnado produce un informe de verificación de noticias donde aplica criterios de contraste y detección de sesgos.</t>
  </si>
  <si>
    <t>Análisis de noticias de redes sociales en taller de detección de desinformación.</t>
  </si>
  <si>
    <t>Se limita a pedir un resumen de noticias sin exigir contraste ni uso de herramientas de verificación.</t>
  </si>
  <si>
    <t>Elegir y leer de manera autónoma obras relevantes de la literatura española y universal contemporánea, en soporte papel y digital, y dejar constancia del progreso del itinerario lector y cultural personal mediante la explicación argumentada de los criterios de selección de las lecturas, las formas de acceso a la cultura literaria y de la experiencia de lectura.</t>
  </si>
  <si>
    <t>Explica con argumentos la selección de lecturas, el acceso a la cultura literaria y la experiencia lectora.</t>
  </si>
  <si>
    <t>El alumnado produce un portfolio o diario que argumenta los criterios de selección, formas de acceso a la cultura literaria y reflexión sobre la experiencia lectora.</t>
  </si>
  <si>
    <t>Portfolio / dosier</t>
  </si>
  <si>
    <t>Lectura autónoma con entregas periódicas de reflexiones argumentadas en portfolio.</t>
  </si>
  <si>
    <t>Evaluar solo la cantidad de lecturas o resúmenes, sin exigir argumentación sobre criterios de selección.</t>
  </si>
  <si>
    <t>Compartir la experiencia lectora, oralmente o por escrito, con precisión léxica y corrección gramatical y ortográfica, utilizando un metalenguaje específico y elaborar una interpretación personal estableciendo vínculos argumentados con otras obras y otras experiencias artísticas y culturales.</t>
  </si>
  <si>
    <t>El alumnado comunica su experiencia lectora usando metalenguaje y vinculando la obra con otras creaciones.</t>
  </si>
  <si>
    <t>El alumnado produce una exposición oral o escrita en la que comparte su experiencia lectora, emplea metalenguaje específico y argumenta vínculos con otras obras o manifestaciones artísticas.</t>
  </si>
  <si>
    <t>Presentación oral del itinerario lector personal con análisis crítico y conexiones culturales.</t>
  </si>
  <si>
    <t>El alumnado se limita a resumir el argumento sin utilizar terminología literaria ni establecer relaciones con otras obras.</t>
  </si>
  <si>
    <t>Explicar y argumentar críticamente la interpretación de las obras leídas desde la Edad Media hasta el Romanticismo,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</si>
  <si>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Explicar y argumentar la interpretación de obras literarias mediante análisis interno y externo usando metalenguaje y juicios estéticos.</t>
  </si>
  <si>
    <t>El alumnado produce un comentario textual o ensayo donde explica y argumenta su interpretación de una obra, analizando sus elementos y contexto.</t>
  </si>
  <si>
    <t>Análisis de un fragmento literario en clase, con guía de preguntas para el comentario.</t>
  </si>
  <si>
    <t>Evaluar solo la corrección factual ignorando la argumentación y el uso de metalenguaje.</t>
  </si>
  <si>
    <t>Desarrollar proyectos de investigación, obteniendo la información de fuentes en distintos soportes, que se concreten en una exposición oral, un ensayo o una presentación multimodal, con precisión léxica y corrección gramatical y ortográfica, estableciendo vínculos argumentados entre los clásicos de la literatura española objeto de lectura guiada y otros textos y manifestaciones artísticas clásicas o contemporáneas, en función de temas, tópicos, estructuras, lenguaje, recursos expresivos y valores éticos y estéticos, y explicitando la implicación y la respuesta personal del lector en la lectura.</t>
  </si>
  <si>
    <t>El alumnado produce un proyecto de investigación que relaciona clásicos con otras manifestaciones artísticas y expresa su respuesta personal.</t>
  </si>
  <si>
    <t>El alumnado entrega un proyecto (exposición oral, ensayo o presentación multimodal) que establece vínculos argumentados entre los clásicos leídos y otras obras artísticas.</t>
  </si>
  <si>
    <t>Lectura guiada de clásicos españoles y posterior investigación en grupo o individual para crear un proyecto comparativo.</t>
  </si>
  <si>
    <t>Falta de argumentación en los vínculos entre textos; se limitan a comparar sin justificar.</t>
  </si>
  <si>
    <t>Crear textos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</si>
  <si>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Crear textos literarios propios aplicando conscientemente convenciones de género y estilo a partir de lecturas modelo.</t>
  </si>
  <si>
    <t>crear</t>
  </si>
  <si>
    <t>El alumnado produce un texto literario (cuento, poema, escena teatral) que evidencia el uso intencionado de recursos estilísticos y convenciones del género trabajado.</t>
  </si>
  <si>
    <t>Tras leer un fragmento de un género concreto, el alumnado crea un texto breve imitando sus convenciones formales y de estilo.</t>
  </si>
  <si>
    <t>Evaluar solo la originalidad en lugar de la conciencia de estilo y el uso de convenciones formales.</t>
  </si>
  <si>
    <t>Revisar los propios textos y hacer propuestas de mejora argumentando los cambios a partir de la reflexión metalingüística e interlingüística y utilizando un metalenguaje específico, e identificar y subsanar problemas de comprensión lectora utilizando los conocimientos explícitos sobre la lengua y su uso.</t>
  </si>
  <si>
    <t>Revisar textos propios argumentando los cambios con metalenguaje y corregir problemas de comprensión lectora.</t>
  </si>
  <si>
    <t>El alumnado entrega una revisión de su texto con propuestas de mejora argumentadas y evidencias de corrección de problemas de comprensión.</t>
  </si>
  <si>
    <t>Tras producir un texto, el alumnado lo revisa aplicando conocimientos lingüísticos y propone mejoras razonadas.</t>
  </si>
  <si>
    <t>Evaluar solo el texto final sin exigir la reflexión metalingüística argumentada.</t>
  </si>
  <si>
    <t>Reconocer y diferenciar las características de las diferentes categorías gramaticales, explicando sus usos y valores en los textos.</t>
  </si>
  <si>
    <t>Explicar y argumentar cómo el propósito del emisor condiciona sus elecciones lingüísticas y cómo afectan al receptor, usando metalenguaje.</t>
  </si>
  <si>
    <t>El alumnado produce un análisis escrito en el que vincula las elecciones lingüísticas de un texto con el propósito comunicativo y sus efectos en el receptor, empleando terminología específica.</t>
  </si>
  <si>
    <t>Análisis de un texto persuasivo (anuncio, discurso) para identificar intención y recursos lingüísticos.</t>
  </si>
  <si>
    <t>Describir recursos lingüísticos sin relacionarlos con la intención comunicativa ni el efecto en el destinatario.</t>
  </si>
  <si>
    <t>Identificar y explicar el proceso de formación de las palabras en español.</t>
  </si>
  <si>
    <t>Investiga aspectos del funcionamiento de la lengua, formula hipótesis, generaliza y presenta resultados usando terminología lingüística.</t>
  </si>
  <si>
    <t>El alumnado entrega un informe escrito y realiza una exposición oral de un proyecto de investigación lingüística, formulando hipótesis y generalizaciones.</t>
  </si>
  <si>
    <t>Proyecto en pequeños grupos sobre un fenómeno lingüístico con consulta autónoma de diccionarios y gramáticas.</t>
  </si>
  <si>
    <t>Evaluar solo el informe escrito sin considerar la exposición oral, omitiendo la competencia de presentación.</t>
  </si>
  <si>
    <t>Identificar, analizar y explicar las distintas estructuras sintácticas de un texto señalando las conexiones lógicas y semánticas que se establecen entre ellas.</t>
  </si>
  <si>
    <t>Explicar y argumentar la interrelación entre el propósito comunicativo y las elecciones lingüísticas del emisor, así como sus efectos en el receptor, utilizando el conocimiento explícito de la lengua y un metalenguaje específico.</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</si>
  <si>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</si>
  <si>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Identificar, desterrar y sustituir los usos discriminatorios de la lengua y los usos manipuladores del lenguaje a partir de la reflexión y el análisis de los elementos lingüísticos, textuales y discursivos utilizados, así como de los elementos no verbales que rigen la comunicación entre las personas.</t>
  </si>
  <si>
    <t>Analizar y eliminar usos discriminatorios y manipuladores del lenguaje mediante el análisis crítico de elementos lingüísticos y discursivos.</t>
  </si>
  <si>
    <t>El alumnado produce un comentario crítico donde identifica usos discriminatorios/manipuladores y propone alternativas no discriminatorias.</t>
  </si>
  <si>
    <t>Análisis en grupo de discursos reales (noticias, anuncios, redes) para detectar sesgos y proponer versiones éticas.</t>
  </si>
  <si>
    <t>Se evalúa solo la identificación de ejemplos sin exigir propuesta de cambio ni reflexión sobre la dimensión ética.</t>
  </si>
  <si>
    <t>Utilizar estrategias para la resolución dialogada de los conflictos y la búsqueda de consensos, tanto en el ámbito personal como educativo y social.</t>
  </si>
  <si>
    <t>Aplicar estrategias para resolver conflictos y buscar consensos mediante el diálogo en distintos ámbitos.</t>
  </si>
  <si>
    <t>El alumnado participa en debates simulados donde aplica estrategias de diálogo para alcanzar acuerdos.</t>
  </si>
  <si>
    <t>Debate estructurado sobre un tema polémico con objetivo de consenso.</t>
  </si>
  <si>
    <t>Evaluar solo la argumentación final, no el uso de estrategias de diálogo durante el proceso.</t>
  </si>
  <si>
    <t>Bloque</t>
  </si>
  <si>
    <t>#</t>
  </si>
  <si>
    <t>Saber oficial</t>
  </si>
  <si>
    <t>Dimensión</t>
  </si>
  <si>
    <t>Saber previo necesario</t>
  </si>
  <si>
    <t>Conexión competencial</t>
  </si>
  <si>
    <t>Ejemplo actividad de aula</t>
  </si>
  <si>
    <t>Saberes básicos del decreto</t>
  </si>
  <si>
    <t>Desarrollo sociohistórico de las lenguas habladas en España y su situación actual.</t>
  </si>
  <si>
    <t>Estudio lingüístico comparativo de las variedades geográficas de las lenguas: el castellano y sus dialectos, el catalán, valenciano y balear, el gallego, el euskera, en manifestaciones orales, escritas y multimodales.</t>
  </si>
  <si>
    <t>El español y sus principales variedades dialectales en España y en América.</t>
  </si>
  <si>
    <t>El español de América: orígenes históricos, áreas geográficas y rasgos lingüísticos.</t>
  </si>
  <si>
    <t>El español en el mundo. El español como lengua extranjera.</t>
  </si>
  <si>
    <t>Análisis de las situaciones lingüísticas derivadas de los fenómenos del contacto entre lenguas: los fenómenos de bilingüismo, diglosia, préstamos lingüísticos e interferencias.</t>
  </si>
  <si>
    <t>Diglosia lingüística y diglosia dialectal.</t>
  </si>
  <si>
    <t>La comunicación entre culturas: lenguas francas y lenguas artificiales.</t>
  </si>
  <si>
    <t>Desarrollo de las estrategias de reflexión interlingüística.</t>
  </si>
  <si>
    <t>Análisis de los derechos y deberes lingüísticos en España, su expresión en leyes y declaraciones institucionales: la Constitución y las distintas lenguas. Protección y derechos y deberes individuales en relación a su uso y conocimiento. Régimen de cooficialidad lingüística en territorios autonómicos.</t>
  </si>
  <si>
    <t>Modelos de convivencia entre lenguas, sus causas y consecuencias. Lenguas minoritarias y lenguas minorizadas.</t>
  </si>
  <si>
    <t>Análisis de los componentes del hecho comunicativo: grado de formalidad de la situación y carácter público o privado; distancia social entre los interlocutores; propósitos comunicativos e interpretación de intenciones; canal de comunicación y elementos no verbales de la comunicación en textos orales, escritos y multimodales. 2. Géneros discursivos.</t>
  </si>
  <si>
    <t>Análisis de las propiedades textuales.</t>
  </si>
  <si>
    <t>La adecuación.</t>
  </si>
  <si>
    <t>La coherencia: coherencia lineal y coherencia local.</t>
  </si>
  <si>
    <t>La cohesión: análisis de los procedimientos de cohesión textual.</t>
  </si>
  <si>
    <t>Las funciones del lenguaje. Las modalidades textuales.</t>
  </si>
  <si>
    <t>Concepto de género discursivo. Clasificación de los géneros discursivos. Géneros discursivos propios del ámbito educativo. Los textos académicos: el texto científico y sus características lingüísticas; el texto humanístico y sus características lingüísticas. El ensayo.</t>
  </si>
  <si>
    <t>Géneros discursivos propios del ámbito social. Las redes sociales y medios de comunicación. Los textos periodísticos. Géneros periodísticos. El artículo periodístico. La publicidad. Los anuncios impresos y audiovisuales. El español en la Red. El español y las nuevas tecnologías. 3. Procesos comunicativos: hablar, escuchar, leer, escribir. Hablar y escuchar.</t>
  </si>
  <si>
    <t>Interacción oral y escrita de carácter formal. Tomar y dejar la palabra. Cooperación conversacional y cortesía lingüística.</t>
  </si>
  <si>
    <t>Comprensión oral: identificación del sentido global del texto y de la relación entre sus partes, selección y retención de la información relevante.</t>
  </si>
  <si>
    <t>La intención del emisor.</t>
  </si>
  <si>
    <t>Detección de los usos discriminatorios del lenguaje verbal y no verbal.</t>
  </si>
  <si>
    <t>Valoración y análisis de la forma y contenido del texto.</t>
  </si>
  <si>
    <t>Textos expositivos y argumentativos orales. Los géneros textuales orales del ámbito académico. Los textos periodísticos orales. Los textos multimodales.</t>
  </si>
  <si>
    <t>Producción oral formal: planificación y búsqueda de información, textualización y revisión. Adecuación a la audiencia y al tiempo de exposición. Elementos no verbales. Rasgos discursivos y lingüísticos de la oralidad formal.</t>
  </si>
  <si>
    <t>La deliberación oral argumentada. Leer y escribir.</t>
  </si>
  <si>
    <t>Comprensión lectora: identificación del sentido global del texto y de la relación entre sus partes.</t>
  </si>
  <si>
    <t>Detección de los usos discriminatorios del lenguaje verbal e icónico.</t>
  </si>
  <si>
    <t>Valoración y análisis de la forma y el contenido del texto.</t>
  </si>
  <si>
    <t>Textos expositivos y argumentativos escritos. Los géneros textuales escritos del ámbito académico. Los textos periodísticos y publicitarios escritos. Los textos multimodales.</t>
  </si>
  <si>
    <t>Producción escrita. Proceso de elaboración: planificación, redacción, revisión y edición en diferentes soportes de textos expositivos y argumentativos escritos.</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</si>
  <si>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t>
  </si>
  <si>
    <t>Noticias falsas y verificación de hechos. El ciberanzuelo. 4. Reconocimiento y uso discursivo de los elementos lingüísticos.</t>
  </si>
  <si>
    <t>La modalidad. Formas lingüísticas para la expresión de la subjetividad y de la objetividad.</t>
  </si>
  <si>
    <t>Recursos lingüísticos para adecuar el registro a la situación de comunicación.</t>
  </si>
  <si>
    <t>Conectores, marcadores discursivos y otros procedimientos léxico-semánticos y gramaticales que contribuyen a la cohesión del texto.</t>
  </si>
  <si>
    <t>Relaciones entre las formas verbales como procedimientos de cohesión del texto, con especial atención a la valoración y al uso de los tiempos verbales en el discurso. Valor de las formas no personales.</t>
  </si>
  <si>
    <t>Corrección lingüística y revisión ortográfica, gramatical y tipográfica de los textos.</t>
  </si>
  <si>
    <t>Uso eficaz de diccionarios, manuales de consulta y correctores ortográficos en soporte analógico o digital.</t>
  </si>
  <si>
    <t>Los signos de puntuación como mecanismo organizador del texto escrito y su relación con el significado.</t>
  </si>
  <si>
    <t>Selección de obras de la literatura española, europea y universal, en soporte papel y digital, con la ayuda de recomendaciones especializadas.</t>
  </si>
  <si>
    <t>Participación activa en el circuito literario y lector en contexto presencial y digital, en actividades tales como encuentros literarios con autores de obras previamente leídas, sesiones de narración oral, clubes de lecturas, etc.</t>
  </si>
  <si>
    <t>Utilización autónoma de todo tipo de bibliotecas, físicas y digitales.</t>
  </si>
  <si>
    <t>Acceso a diferentes experiencias culturales: representaciones teatrales, exposiciones bibliográficas, etc.</t>
  </si>
  <si>
    <t>Expresión argumentada de los gustos lectores personales.</t>
  </si>
  <si>
    <t>Diversificación del corpus leído, atendiendo a los circuitos comerciales del libro y distinguiendo entre literatura canónica y de consumo, clásicos y bestsellers .</t>
  </si>
  <si>
    <t>Comunicación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</si>
  <si>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 como formas de expresión del sentimiento humano.</t>
  </si>
  <si>
    <t>Recomendación de las lecturas en soportes variados, atendiendo a aspectos temáticos, formales e intertextuales. 2. Lectura guiada. Lectura y análisis de fragmentos y de obras completas de autores clásicos de la literatura española desde la Edad Media hasta el Romanticismo, relacionados con las propuestas de lectura guiada e inscritos en itinerarios temáticos o de género, atendiendo a los siguientes contenidos:</t>
  </si>
  <si>
    <t>Trayectoria histórica de la literatura española desde la Edad Media hasta el Romanticismo:</t>
  </si>
  <si>
    <t>La literatura medieval: la lírica, la poesía narrativa, la prosa y el teatro medieval.</t>
  </si>
  <si>
    <t>El Prerrenacimiento: la lírica culta, la prosa, el teatro. La Celestina .</t>
  </si>
  <si>
    <t>El Renacimiento: la lírica petrarquista y religiosa, la novela picaresca ( Lazarillo de Tormes ), Miguel de Cervantes y El Quijote , el teatro del siglo XVI.</t>
  </si>
  <si>
    <t>El Barroco: la poesía culta (Luis de Góngora, Francisco de Quevedo, Lope de Vega y Sor Juana Inés de la Cruz), la poesía popular ( Romancero Nuevo ), el teatro del Barroco (Lope de Vega y Calderón de la Barca), escritoras del Siglo de Oro.</t>
  </si>
  <si>
    <t>El Neoclasicismo y Prerromanticismo: la prosa, el ensayo y la crítica. El teatro neoclásico y prerromántico.</t>
  </si>
  <si>
    <t>El Romanticismo: la poesía, la prosa y el drama romántico.</t>
  </si>
  <si>
    <t>Construcción compartida de la interpretación de las obras a través de discusiones o conversaciones literarias.</t>
  </si>
  <si>
    <t>Análisis de los elementos constitutivos de los distintos géneros literarios y su relación con el sentido de la obra, así como la evolución histórica de los temas y las formas de expresión. Efectos en la recepción de sus recursos expresivos.</t>
  </si>
  <si>
    <t>Utilización de la información sociohistórica, cultural y artística para interpretar las obras y comprender su lugar en la tradición literaria, analizando las ideas expresadas en relación con su contexto histórico, artístico y cultural.</t>
  </si>
  <si>
    <t>Vínculos intertextuales entre obras y otras manifestaciones artísticas en función de temas, tópicos, estructuras y lenguajes. Elementos de continuidad y ruptura.</t>
  </si>
  <si>
    <t>Expresión argumentada y crítica de la interpretación de los textos, integrando los diferentes aspectos analizados y atendiendo a sus valores culturales, éticos y estéticos. Lectura desde diferentes perspectivas.</t>
  </si>
  <si>
    <t>Lectura expresiva, dramatización y recitado atendiendo a los procesos de comprensión, apropiación y oralización implicados.</t>
  </si>
  <si>
    <t>Creación de textos de intención literaria a partir de las obras leídas, respetando las convenciones formales de los diversos géneros.</t>
  </si>
  <si>
    <t>Diferencias relevantes e intersecciones entre lengua oral y lengua escrita, atendiendo a aspectos sintácticos, léxicos y pragmáticos.</t>
  </si>
  <si>
    <t>La lengua como sistema interconectado con diferentes niveles: fonológico, morfológico, sintáctico y semántico. Estudio de sus unidades.</t>
  </si>
  <si>
    <t>Concepto de morfología. Los morfemas y sus clases. La segmentación en morfemas.</t>
  </si>
  <si>
    <t>Procedimientos de adquisición y formación de palabras y reflexión sobre los cambios en su significado: la derivación, la composición y la parasíntesis.</t>
  </si>
  <si>
    <t>Caracterización morfológica del verbo, su estructura morfológica.</t>
  </si>
  <si>
    <t>Análisis de las categorías gramaticales. Palabras variables: sustantivo, adjetivo, determinantes, pronombres, verbos. La sustantivación. El verbo y sus constituyentes; valor de las formas no personales, perífrasis verbales. Palabras invariables: adverbio, preposición y conjunción. Valores estilísticos.</t>
  </si>
  <si>
    <t>Distinción ente la forma (categorías gramaticales) y la función de las palabras (funciones sintácticas de la oración simple y compuesta).</t>
  </si>
  <si>
    <t>Los grupos sintácticos: el grupo nominal, el preposicional, el adjetival, el adverbial y el verbal.</t>
  </si>
  <si>
    <t>Las funciones oracionales: sujeto, complemento directo, complemento indirecto, atributo, complemento del nombre, complemento circunstancial, complemento agente, complemento predicativo, complemento de régimen.</t>
  </si>
  <si>
    <t>Relación entre la estructura semántica (significados verbales y argumentos) y sintáctica (sujeto, predicado y complementos) de la oración simple y compuesta en función del propósito comunicativo.</t>
  </si>
  <si>
    <t>Oración y enunciado. Clasificación de la oración simple.</t>
  </si>
  <si>
    <t>Concepto de oración compuesta: yuxtaposición, coordinación y subordinación.</t>
  </si>
  <si>
    <t>Las relaciones semánticas entre palabras. Valores denotativos y connotativos en función de su adecuación al contexto y el propósito comunicativo.</t>
  </si>
  <si>
    <t>Uso autónomo de diferentes tipos de diccionarios, manuales de gramática y otras fuentes de consulta, en soporte papel y digital, para obtener información gramatical de carácter general.</t>
  </si>
  <si>
    <t>Rúbricas IA por competencia específica</t>
  </si>
  <si>
    <t>CE</t>
  </si>
  <si>
    <t>Peso recom. %</t>
  </si>
  <si>
    <t>Instrumento principal</t>
  </si>
  <si>
    <t>Nivel</t>
  </si>
  <si>
    <t>Etiqueta</t>
  </si>
  <si>
    <t>Rango</t>
  </si>
  <si>
    <t>Descriptor / Ejemplo evidencia</t>
  </si>
  <si>
    <t>Rúbrica genérica</t>
  </si>
  <si>
    <t>No conseguido</t>
  </si>
  <si>
    <t>0-49%</t>
  </si>
  <si>
    <t>No reconoce la diversidad lingüística de España ni las variedades dialectales del español. Reproduce prejuicios o estereotipos lingüísticos sin cuestionarlos.
→ En un debate sobre lenguas, afirma que 'el andaluz es una forma incorrecta de hablar' sin aportar razones.</t>
  </si>
  <si>
    <t>En proceso</t>
  </si>
  <si>
    <t>50-69%</t>
  </si>
  <si>
    <t>Identifica algunas lenguas de España y variedades dialectales, pero su explicación es superficial. Muestra dudas al refutar estereotipos o los acepta parcialmente.
→ Enumera el catalán, euskera y gallego como lenguas cooficiales, pero no explica su origen ni su estatus. Ante un comentario despectivo sobre el asturiano, no reacciona.</t>
  </si>
  <si>
    <t>Adquirido</t>
  </si>
  <si>
    <t>70-89%</t>
  </si>
  <si>
    <t>Explica la diversidad lingüística de España y las variedades dialectales del español con corrección. Refuta prejuicios y estereotipos lingüísticos con argumentos razonados, valorando la riqueza cultural.
→ En una exposición oral describe la distribución geográfica de las lenguas de España y ejemplifica variantes dialectales. Al escuchar un mito sobre la inferioridad del valenciano, lo contradice con datos históricos y sociolingüísticos.</t>
  </si>
  <si>
    <t>Avanzado</t>
  </si>
  <si>
    <t>90-100%</t>
  </si>
  <si>
    <t>Analiza críticamente la diversidad lingüística mundial a partir del caso español, integrando fenómenos de contacto. Transfiere la reflexión a contextos nuevos (otras lenguas, ámbitos profesionales) y propone acciones para combatir prejuicios y promover el patrimonio lingüístico.
→ En un trabajo escrito compara el bilingüismo en Cataluña con situaciones de lenguas minorizadas en América Latina, y diseña una campaña escolar contra los estereotipos lingüísticos.</t>
  </si>
  <si>
    <t>Identifica con dificultad el sentido global del texto oral o multimodal, generalmente limitándose a información literal aislada. No reconoce la intención del emisor ni valora la fiabilidad del discurso. Requiere apoyo continuo para extraer información relevante.
→ Al escuchar un podcast informativo sobre el cambio climático, solo puede repetir el título y una frase, sin identificar la tesis del autor ni los argumentos principales.</t>
  </si>
  <si>
    <t>Comprende el sentido general y localiza información relevante del texto, pero con imprecisiones en la identificación del punto de vista y la intención del emisor. Valora de forma parcial la forma y el contenido, sin profundizar en la fiabilidad o la calidad discursiva.
→ En un debate televisivo sobre la inteligencia artificial, distingue la postura a favor y en contra, pero no identifica las estrategias retóricas empleadas ni emite un juicio sobre la credibilidad de los participantes.</t>
  </si>
  <si>
    <t>Comprende e interpreta de manera autónoma textos orales y multimodales complejos, identificando con precisión el sentido global, la estructura, la información relevante, el punto de vista, la intención del emisor y los elementos contextuales. Evalúa críticamente la fiabilidad, la forma y el contenido del texto, construyendo conocimiento y opinión.
→ Analiza un discurso académico sobre economía circular: reconoce la tesis, los argumentos y la perspectiva del autor; señala las fuentes citadas; evalúa la solidez de las evidencias y la coherencia del discurso, y formula una opinión razonada sobre su fiabilidad.</t>
  </si>
  <si>
    <t>Transfiere las estrategias de comprensión oral a contextos novedosos y complejos, integrando múltiples fuentes y perspectivas. Realiza un análisis crítico profundo que combina elementos contextuales y cotextuales, y elabora síntesis originales que demuestran una interpretación matizada del sentido. Valora con criterio la calidad y la intención, y propone conexiones intertextuales o aplicaciones a otras áreas.
→ Ante una mesa redonda sobre el uso de redes sociales en adolescentes, identifica y compara las posturas de cada interviniente, evalúa la credibilidad de cada uno según su trayectoria y argumentación, detecta falacias, relaciona el discurso con estudios previos y elabora una opinión personal fundamentada que integra los distintos puntos de vista.</t>
  </si>
  <si>
    <t>Produce textos orales o multimodales breves o con escasa planificación, con falta de coherencia, cohesión o registro inadecuado. Participa en interacciones orales de forma pasiva o sin respetar las normas básicas de intercambio.
→ Exposición oral sobre un tema académico sin estructura clara, con divagaciones, volumen inadecuado y sin apoyo visual; interrumpe o no responde a preguntas de los compañeros.</t>
  </si>
  <si>
    <t>Produce textos orales o multimodales con cierta planificación, pero con incoherencias parciales, cohesión limitada o registro que no se ajusta del todo al contexto. Participa en interacciones orales de manera incipiente, aunque a veces con inseguridad o falta de fluidez.
→ Presentación académica con introducción, desarrollo y conclusión, pero con saltos temáticos, uso coloquial en un contexto formal; en debate, formula intervenciones pero titubea y no siempre respeta los turnos.</t>
  </si>
  <si>
    <t>Produce textos orales o multimodales con planificación suficiente, manteniendo coherencia, cohesión y registro adecuados al género y contexto académico. Participa activamente en interacciones orales, mostrando cooperación, respeto y capacidad para construir conocimiento conjuntamente.
→ Exposición argumentativa de un tema literario con estructura clara, uso de conectores, tono formal y diapositivas bien integradas; en trabajo en equipo, escucha, aporta ideas y sintetiza conclusiones.</t>
  </si>
  <si>
    <t>Produce textos orales o multimodales de alta calidad, con planificación estratégica, originalidad en el uso de recursos multimodales y adaptación precisa a diversos contextos (académico, social, formal e informal). Participa en interacciones orales de manera sobresaliente, liderando el diálogo, mediando y promoviendo un clima colaborativo.
→ Debate académico donde estructura sus argumentos con solidez, utiliza ejemplos intertextuales, modula el registro según el interlocutor y reconduce el diálogo hacia acuerdos; además, integra elementos multimodales (gráficos, vídeos) que enriquecen la exposición.</t>
  </si>
  <si>
    <t>Identifica de forma aislada el tema general o alguna información explícita, pero no reconoce la estructura del texto ni distingue ideas principales y secundarias. No realiza inferencias ni muestra capacidad crítica.
→ Lee un artículo de opinión y solo señala el título como tema, sin identificar argumentos ni la postura del autor.</t>
  </si>
  <si>
    <t>Reconoce el sentido global y las ideas principales, así como ciertas ideas secundarias. Realiza inferencias sencillas, pero su interpretación es mayoritariamente literal. Identifica la intención del emisor de forma básica, pero no evalúa la fiabilidad ni reflexiona sobre la forma del texto.
→ Lee un reportaje científico, extrae las ideas clave y reconoce que el autor busca informar, pero no cuestiona la veracidad de los datos ni analiza el lenguaje utilizado.</t>
  </si>
  <si>
    <t>Comprende, interpreta y valora el texto de manera completa: identifica el sentido global, la estructura, las ideas principales y secundarias, y realiza inferencias adecuadas. Reconoce la intención del emisor, reflexiona sobre el contenido y la forma, y evalúa la calidad y fiabilidad del texto de forma razonada.
→ Analiza un editorial, señala su tesis y argumentos, infiere la intención persuasiva, valora el uso de recursos retóricos y emite un juicio crítico sobre la solidez de la argumentación.</t>
  </si>
  <si>
    <t>Supera el nivel competencial al transferir las habilidades de comprensión, interpretación y valoración a textos complejos o múltiples, integrando perspectivas diversas y realizando una evaluación crítica matizada. Es capaz de relacionar el texto con otros contextos o discursos, y de construir una posición personal bien argumentada.
→ Compara dos artículos contradictorios sobre el cambio climático, analiza sus fuentes, detecta sesgos ideológicos, evalúa la fiabilidad de cada uno y redacta una síntesis crítica propia que integra ambas perspectivas.</t>
  </si>
  <si>
    <t>El texto producido carece de coherencia y cohesión; no se adecua al género discursivo académico ni al registro exigido. Presenta errores graves y recurrentes que impiden la comprensión del contenido.
→ Redacta un informe de lectura con ideas inconexas, sin párrafos claros, con numerosas faltas de ortografía y un registro coloquial inapropiado.</t>
  </si>
  <si>
    <t>El texto muestra una organización básica y cierta cohesión, aunque con fallos en la articulación de ideas. Se aproxima al género académico pero sin ajustarse plenamente; el registro es aceptable pero con incorrecciones. Los errores no bloquean la comunicación.
→ Escribe un comentario crítico sobre un artículo con introducción, desarrollo y conclusión, pero con algunos conectores inadecuados y repeticiones léxicas.</t>
  </si>
  <si>
    <t>Produce textos escritos coherentes, cohesionados y adecuados al género académico y al contexto comunicativo. Emplea un registro formal y correcto, con pocos errores y un manejo funcional de los recursos lingüísticos y discursivos.
→ Redacta un ensayo argumentativo con tesis clara, párrafos bien estructurados, variedad de conectores, y un vocabulario preciso; apenas comete errores ortográficos o gramaticales.</t>
  </si>
  <si>
    <t>Elabora textos multimodales y académicos de alta calidad, integrando formatos hipertextuales y recursos expresivos con creatividad. Transfiere las convenciones del género a contextos nuevos, y evalúa críticamente su propia producción para mejorarla.
→ Crea una entrada de blog académico con enlaces hipertextuales, imágenes y vídeos incrustados, que desarrolla un análisis literario original; incluye una reflexión metacognitiva sobre el proceso de escritura.</t>
  </si>
  <si>
    <t>Selecciona información de una sola fuente, sin contrastar ni evaluar su fiabilidad. Reproduce literalmente la información sin integrarla ni transformarla, y comunica sin un punto de vista crítico o personal. No respeta la propiedad intelectual.
→ Presenta un trabajo que copia párrafos de una única página web sin citar la fuente ni realizar ningún análisis propio.</t>
  </si>
  <si>
    <t>Selecciona información de varias fuentes, intenta contrastarlas pero no evalúa sistemáticamente su fiabilidad. Integra parcialmente la información, pero la comunicación carece de un punto de vista crítico y personal consolidado. Respeta la propiedad intelectual de forma básica.
→ Incluye dos fuentes en su trabajo, menciona alguna diferencia entre ellas pero sin analizar su veracidad; cita las fuentes de manera incompleta.</t>
  </si>
  <si>
    <t>Selecciona y contrasta información de diferentes fuentes, evalúa su fiabilidad y pertinencia según los objetivos de lectura, integra y transforma la información en conocimiento propio, y comunica con un punto de vista crítico y personal, respetando la propiedad intelectual. Realiza trabajos de investigación autónomos sobre temas curriculares o literarios.
→ Elabora un trabajo de investigación sobre un tema literario, contrastando al menos tres fuentes, evaluando su credibilidad y citándolas correctamente; expone su opinión argumentada.</t>
  </si>
  <si>
    <t>Realiza todo lo del nivel 3 de manera autónoma y transferible: detecta y analiza desinformación en redes sociales u otros entornos digitales, argumenta su postura, integra perspectivas múltiples y genera una síntesis original que contribuye al conocimiento. Muestra un dominio excepcional en la evaluación crítica y comunicación.
→ Analiza críticamente una noticia falsa difundida en redes, contrasta con fuentes diversas (académicas, periodísticas, oficiales) y elabora un informe argumentativo proponiendo estrategias para evitar la desinformación.</t>
  </si>
  <si>
    <t>Lee exclusivamente textos obligatorios o sugeridos por el docente, sin iniciativa propia para seleccionar obras contemporáneas. No registra el progreso lector ni comparte experiencias de lectura de forma estructurada.
→ Diario de lectura con una sola entrada sobre un libro obligatorio, sin comentario personal ni conexión con otras lecturas.</t>
  </si>
  <si>
    <t>Selecciona y lee alguna obra contemporánea por iniciativa propia, aunque con apoyo ocasional. Registra parcialmente el itinerario lector y comparte experiencias con un metalenguaje básico, estableciendo relaciones sencillas entre textos.
→ Lista de lecturas con tres títulos (dos obligatorios y uno elegido) y breve ficha de cada uno mencionando el tema y una conexión elemental.</t>
  </si>
  <si>
    <t>Elige y lee de manera autónoma obras relevantes de la literatura contemporánea, configurando un itinerario lector diverso y en progresión. Deja constancia del proceso (por ejemplo, en un portfolio) y comparte la experiencia lectora utilizando un metalenguaje adecuado, elaborando una interpretación personal que relaciona los textos entre sí y con su contexto.
→ Portfolio con reseñas de cinco obras contemporáneas, donde incluye análisis de recursos literarios, valoración personal y conexiones explícitas entre ellas y con movimientos literarios actuales.</t>
  </si>
  <si>
    <t>Configura un itinerario lector original que integra obras diversas y complejas, incluyendo formatos digitales y prácticas culturales emergentes. Comparte su experiencia de forma crítica y creativa, utilizando un metalenguaje preciso y promoviendo el diálogo con otros lectores. Es capaz de transferir sus interpretaciones a nuevos contextos literarios o sociales.
→ Proyecto de club de lectura virtual donde selecciona y presenta obras contemporáneas, modera debates, elabora un ensayo comparativo de tres obras y propone una actividad de creación literaria inspirada en ellas.</t>
  </si>
  <si>
    <t>Identifica elementos superficiales de las obras, pero no los explica ni relaciona. No utiliza metalenguaje literario. No establece vínculos entre textos ni crea textos de intención literaria.
→ Resumen de un poema sin comentario crítico; no menciona términos como 'estrofa' o 'metáfora'; no vincula con otras lecturas.</t>
  </si>
  <si>
    <t>Describe algunos elementos literarios con metalenguaje básico, realiza interpretaciones sencillas y establece conexiones simples entre textos. Intenta crear un texto literario con limitaciones de estilo.
→ Comentario breve de un cuento señalando tema y una figura retórica, pero sin desarrollar su función; compara dos poemas por su temática común; escribe un poema imitando una estructura sencilla.</t>
  </si>
  <si>
    <t>Explica y argumenta interpretaciones de las obras leídas utilizando metalenguaje específico, establece relaciones entre textos diversos y crea un mapa cultural coherente. Crea textos literarios con conciencia de estilo y uso de recursos.
→ Exposición oral o ensayo que analiza los recursos de un cuento y los vincula con su contexto histórico y otras obras; crea un microrrelato con estilo propio justificando las elecciones léxicas.</t>
  </si>
  <si>
    <t>Evalúa y reconstruye interpretaciones de forma crítica, integrando metalenguaje de manera compleja. Establece conexiones originales entre textos de distintas épocas y géneros, conformando un mapa cultural amplio. Crea textos literarios con estilo personal y dominio de recursos, mostrando transferencia a nuevos contextos.
→ Proyecto de investigación sobre la evolución del tema del tiempo en poesía hispanoamericana del siglo XX, presentado en formato multimodal; crea un poema que dialoga con los autores estudiados, demostrando dominio de métrica y figuras retóricas.</t>
  </si>
  <si>
    <t>Reflexiona sobre la lengua con ayuda constante, identificando solo aspectos superficiales. Utiliza terminología básica de forma imprecisa o no la emplea. Revisa sus textos pero no argumenta los cambios o lo hace con errores conceptuales.
→ En la revisión de un texto propio, señala 'he cambiado esto porque suena mejor' sin explicar criterios lingüísticos.</t>
  </si>
  <si>
    <t>Reflexiona sobre la lengua con cierta autonomía, identificando relaciones entre propósito y elecciones lingüísticas en ejemplos sencillos. Emplea terminología adecuada aunque con alguna imprecisión. Revisa sus textos argumentando algunos cambios, pero no siempre de forma coherente.
→ Explica que el uso de la voz pasiva en un texto formal 'da más objetividad', aunque no diferencia claramente entre activa y pasiva.</t>
  </si>
  <si>
    <t>Reflexiona de manera autónoma y sistemática sobre la estructura de la lengua y sus usos, utilizando la terminología adecuada. Revisa sus textos y argumenta los cambios metalingüísticamente. Explica la interrelación entre propósito comunicativo y elecciones lingüísticas con claridad. Elabora pequeños proyectos de investigación sobre aspectos del funcionamiento de la lengua y presenta sus resultados de forma organizada.
→ En un trabajo de investigación sobre el uso de conectores en textos argumentativos, analiza ejemplos, clasifica los conectores y explica su función en la cohesión, presentando conclusiones con lenguaje técnico apropiado.</t>
  </si>
  <si>
    <t>Transfiere la reflexión metalingüística a contextos nuevos o integra varios niveles de análisis (morfológico, sintáctico, discursivo) para interpretar críticamente textos complejos. Diseña y desarrolla proyectos de investigación originales, relacionando el funcionamiento de la lengua con la intención comunicativa, el género textual o la variación diafásica. Sus argumentaciones son profundas y revelan una conciencia lingüística crítica.
→ Al analizar un discurso político, identifica y justifica la elección de estructuras sintácticas y léxicas en relación con la persuasión, y propone alternativas que modificarían el efecto comunicativo, todo ello con terminología precisa y reflexión autónoma.</t>
  </si>
  <si>
    <t>No identifica usos discriminatorios ni abusos de poder en el lenguaje, o los emplea sin ser consciente. No aplica estrategias de resolución dialogada de conflictos; sus intervenciones comunicativas ignoran la dimensión ética.
→ En un debate sobre igualdad de género, utiliza expresiones sexistas sin corregirse y no reconoce comentarios ofensivos de otros; ante un conflicto, recurre a la imposición o al silencio.</t>
  </si>
  <si>
    <t>Identifica ocasionalmente usos discriminatorios y abusos verbales, pero no siempre los evita en su propia expresión. Ensaya estrategias de diálogo para resolver conflictos, aunque con eficacia limitada; reconoce la importancia de un lenguaje ético, pero no lo aplica de forma consistente.
→ Señala un estereotipo de género en un anuncio, pero luego redacta un texto en el que utiliza un lenguaje androcéntrico; en una simulación de conflicto, inicia el diálogo pero termina elevando la voz.</t>
  </si>
  <si>
    <t>Identifica y desterrar de manera habitual los usos discriminatorios y abusivos del lenguaje en distintos ámbitos. Aplica estrategias de resolución dialogada de conflictos con eficacia: escucha activa, argumentación respetuosa y búsqueda de consensos. Comunica con un lenguaje no discriminatorio y ético en situaciones cotidianas y académicas.
→ Analiza un discurso político y detecta falacias y lenguaje excluyente, proponiendo una versión alternativa inclusiva; en un trabajo en equipo, media entre posturas enfrentadas facilitando un acuerdo.</t>
  </si>
  <si>
    <t>Transfiere el uso ético y democrático del lenguaje a contextos novedosos y complejos. Evalúa críticamente sus propias prácticas comunicativas y las de los demás, proponiendo mejoras. Diseña o lidera iniciativas que promueven la comunicación respetuosa y la resolución dialogada de conflictos en su entorno.
→ Crea una campaña contra el ciberacoso en redes sociales, utilizando argumentos persuasivos y lenguaje inclusivo; coordina un grupo de mediación escolar para resolver conflictos reales entre compañeros.</t>
  </si>
  <si>
    <t>Secuenciación trimestral</t>
  </si>
  <si>
    <t>Trimestre</t>
  </si>
  <si>
    <t>Título pedagógico</t>
  </si>
  <si>
    <t>Horas estimadas</t>
  </si>
  <si>
    <t>SDA recomendada</t>
  </si>
  <si>
    <t>Saberes principales</t>
  </si>
  <si>
    <t>Criterios evaluables</t>
  </si>
  <si>
    <t>Competencias dominantes</t>
  </si>
  <si>
    <t>Fundamentos: El texto académico y la estructura de la palabra</t>
  </si>
  <si>
    <t>SDA: 'El arte de explicar el mundo'. Creación de un ensayo humanístico sobre la pervivencia de los temas medievales en la actualidad.</t>
  </si>
  <si>
    <t xml:space="preserve">
• Análisis de los componentes del hecho comunicativo: grado de formalidad, distancia social, propósitos e intenciones.
• Análisis de las propiedades textuales: adecuación, coherencia (lineal y local) y cohesión.
• Las funciones del lenguaje y las modalidades textuales.
• Géneros discursivos propios del ámbito educativo: textos académicos (científico y humanístico) y el ensayo.
• Concepto de morfología: morfemas, segmentación y clases.
• Procedimientos de formación de palabras: derivación, composición y parasíntesis.
• Análisis de las categorías gramaticales: palabras variables e invariables y la sustantivación.
• Caracterización morfológica del verbo y sus constituyentes.
• Trayectoria histórica de la literatura española: Edad Media (lírica, narrativa, prosa y teatro) y el Prerrenacimiento (lírica culta, prosa y La Celestina).</t>
  </si>
  <si>
    <t>2.1: Identificar el sentido global y estructura en textos académicos.
4.1: Identificar la intención del emisor en textos escritos.
5.1: Elaborar textos académicos coherentes y adecuados.
8.1: Explicar la interpretación de obras desde la Edad Media al Prerrenacimiento.
9.2: Reconocer y diferenciar categorías gramaticales.
9.3: Identificar el proceso de formación de palabras.</t>
  </si>
  <si>
    <t>CE.2: Comprensión oral de textos académicos.
CE.4: Comprensión lectora con sentido crítico.
CE.9: Reflexión sobre la estructura de la lengua (morfología).</t>
  </si>
  <si>
    <t>Instrumentos / evaluación</t>
  </si>
  <si>
    <t>Pruebas de análisis morfológico, comentario de textos académicos y examen de literatura medieval.</t>
  </si>
  <si>
    <t>Esplendor: Comunicación social, sintaxis y Siglo de Oro</t>
  </si>
  <si>
    <t>SDA: 'Siglo de Oro 2.0'. Adaptación de un entremés barroco a un formato de campaña publicitaria o podcast actual.</t>
  </si>
  <si>
    <t xml:space="preserve">
• Géneros discursivos del ámbito social: textos periodísticos y publicitarios (anuncios impresos y audiovisuales).
• Producción oral formal: planificación, adecuación a la audiencia y elementos no verbales.
• Los grupos sintácticos: nominal, preposicional, adjetival, adverbial y verbal.
• Las funciones oracionales: sujeto, predicado y complementos (CD, CI, Atributo, CC, CPred, CRég, CAg).
• Clasificación de la oración simple.
• Relación entre estructura semántica y sintáctica.
• Literatura del Renacimiento: lírica petrarquista, picaresca (Lazarillo), Cervantes y El Quijote.
• Literatura del Barroco: poesía (Góngora, Quevedo, Lope, Sor Juana), teatro (Lope y Calderón) y escritoras del Siglo de Oro.</t>
  </si>
  <si>
    <t>3.1: Realizar exposiciones y argumentaciones orales formales.
4.3: Valorar e interpretar textos periodísticos y publicitarios.
8.1: Explicar la interpretación de obras del Siglo de Oro.
9.4: Identificar y analizar estructuras sintácticas simples.
9.5: Argumentar la interrelación entre propósito y elección lingüística.</t>
  </si>
  <si>
    <t>CE.3: Producción oral formal y argumentada.
CE.8: Interpretación de obras relevantes de la literatura clásica.
CE.9: Consolidación del conocimiento sintáctico.</t>
  </si>
  <si>
    <t>Defensa oral de un análisis publicitario, pruebas de sintaxis de la oración simple y comentario de textos del Siglo de Oro.</t>
  </si>
  <si>
    <t>Conexiones: Diversidad lingüística, sintaxis compleja y Modernidad</t>
  </si>
  <si>
    <t>SDA: 'Mapa de voces'. Proyecto de investigación multimodal sobre la situación de una lengua minorizada o un dialecto del español.</t>
  </si>
  <si>
    <t xml:space="preserve">
• Desarrollo sociohistórico de las lenguas de España y su situación actual (Constitución y cooficialidad).
• El español en el mundo y sus variedades dialectales (España y América).
• Fenómenos de contacto: bilingüismo, diglosia, préstamos e interferencias.
• El español en la Red: redes sociales, nuevas tecnologías y noticias falsas (ciberanzuelo).
• Concepto de oración compuesta: yuxtaposición, coordinación y subordinación.
• Las relaciones semánticas entre palabras: denotación y connotación.
• Literatura del Neoclasicismo y Prerromanticismo: ensayo y teatro neoclásico.
• Literatura del Romanticismo: poesía, prosa y drama romántico.</t>
  </si>
  <si>
    <t>1.1: Reconocer y valorar las lenguas de España.
1.2: Valorar la situación del español en el mundo.
1.3: Adoptar actitud de respeto ante la riqueza lingüística.
6.2: Evaluar la veracidad de noticias y ciberanzuelos.
8.1: Explicar la interpretación de obras del Neoclasicismo y Romanticismo.
8.2: Desarrollar proyectos de investigación literaria.</t>
  </si>
  <si>
    <t>CE.1: Apreciar la diversidad lingüística y cultural.
CE.6: Alfabetización informacional y contraste de fuentes.
CE.10: Prácticas comunicativas para la convivencia.</t>
  </si>
  <si>
    <t>Proyecto de investigación sobre diversidad lingüística, análisis de oraciones compuestas y examen final de literatura (XVIII-XIX).</t>
  </si>
  <si>
    <t>Situaciones de aprendizaje sugeridas (SDA)</t>
  </si>
  <si>
    <t>SDA 1</t>
  </si>
  <si>
    <t>Madrid en sus palabras: un podcast sobre la diversidad lingüística</t>
  </si>
  <si>
    <t>Subtítulo</t>
  </si>
  <si>
    <t>Voces de un barrio</t>
  </si>
  <si>
    <t>Contexto</t>
  </si>
  <si>
    <t>La Comunidad de Madrid es un espacio de encuentro de hablantes de diferentes lenguas y dialectos del español, así como de otras lenguas del mundo. Sin embargo, muchas veces esta diversidad pasa desapercibida o es vista como un problema. Se plantea al alumnado crear un podcast que visibilice y ponga en valor la realidad plurilingüe de un barrio concreto, entrevistando a vecinos y comerciantes.</t>
  </si>
  <si>
    <t>Reto central</t>
  </si>
  <si>
    <t>Investigar la diversidad lingüística de un barrio de Madrid, realizar entrevistas a sus habitantes, analizar los rasgos lingüísticos destacados y producir un episodio de podcast que muestre y explique esa riqueza, fomentando el respeto y la valoración.</t>
  </si>
  <si>
    <t>Recursos</t>
  </si>
  <si>
    <t xml:space="preserve">
• Grabadoras (móviles)
• Software de edición de audio (Audacity o similar)
• Transcripciones modelo
• Mapa lingüístico de Madrid
• Ejemplos de podcasts sobre diversidad lingüística
• Rúbrica de evaluación</t>
  </si>
  <si>
    <t>Transversales</t>
  </si>
  <si>
    <t>Educación intercultural, competencia digital, conciencia emocional y social, tratamiento crítico de la información.</t>
  </si>
  <si>
    <t>Fase</t>
  </si>
  <si>
    <t>Duración</t>
  </si>
  <si>
    <t>Descripción</t>
  </si>
  <si>
    <t>Evidencia recogida</t>
  </si>
  <si>
    <t>Activación y planteamiento del reto</t>
  </si>
  <si>
    <t>2 sesiones</t>
  </si>
  <si>
    <t>Se presenta el encargo: crear un podcast sobre la diversidad lingüística de un barrio madrileño. Se escuchan ejemplos de podcasts similares, se debate sobre la riqueza lingüística de Madrid y se organizan los equipos. Cada equipo elige un barrio (Lavapiés, Usera, Carabanchel, etc.) y formula hipótesis sobre las lenguas y dialectos que encontrarán.</t>
  </si>
  <si>
    <t>Lista de barrios elegidos y preguntas iniciales en el cuaderno de equipo.</t>
  </si>
  <si>
    <t>Adquisición guiada de saberes</t>
  </si>
  <si>
    <t>El alumnado investiga la realidad plurilingüe de España y las variedades dialectales del español, con atención a la Comunidad de Madrid. Analizan ejemplos de entrevistas reales (transcritas) y aprenden a identificar rasgos lingüísticos. Elaboran una ficha técnica para el análisis de las entrevistas que realizarán.</t>
  </si>
  <si>
    <t>Ficha de análisis cumplimentada sobre un ejemplo dado.</t>
  </si>
  <si>
    <t>Aplicación al reto</t>
  </si>
  <si>
    <t>Los equipos realizan salidas al barrio (o entrevistas virtuales) para grabar entrevistas a vecinos y comerciantes. Toman notas de campo, registran rasgos lingüísticos y recogen información contextual. De vuelta al aula, transcriben los fragmentos más significativos.</t>
  </si>
  <si>
    <t>Grabaciones originales y transcripciones de fragmentos clave.</t>
  </si>
  <si>
    <t>Producción y comunicación</t>
  </si>
  <si>
    <t>3 sesiones</t>
  </si>
  <si>
    <t>Edición del podcast: selección de fragmentos, redacción de la narración, grabación de locuciones, inclusión de música y efectos. El producto final debe incluir: presentación del barrio, fragmentos de entrevistas comentados, reflexión sobre la diversidad lingüística y despedida.</t>
  </si>
  <si>
    <t>Guion definitivo y archivo de audio/video final.</t>
  </si>
  <si>
    <t>Reflexión y evaluación</t>
  </si>
  <si>
    <t>1 sesión</t>
  </si>
  <si>
    <t>Audición de los podcasts en clase. Coevaluación entre equipos mediante rúbrica que recoge los criterios evaluados. Autoevaluación individual del proceso y aprendizaje. Puesta en común de las conclusiones sobre la diversidad lingüística en Madrid.</t>
  </si>
  <si>
    <t>Rúbrica de coevaluación y reflexión escrita individual.</t>
  </si>
  <si>
    <t>SDA 2</t>
  </si>
  <si>
    <t>¿Cómo hablamos? Estudio de las variedades lingüísticas en nuestro instituto</t>
  </si>
  <si>
    <t>Una investigación con datos propios sobre el lenguaje juvenil en Madrid</t>
  </si>
  <si>
    <t>El instituto cuenta con alumnado de diversos orígenes geográficos (Madrid capital, zonas rurales de la Comunidad, comunidades autónomas vecinas y de países hispanohablantes). Se observan diferencias en el habla que a veces generan estereotipos o burlas. El equipo directivo y la comisión de convivencia solicitan un estudio riguroso para sensibilizar sobre la riqueza lingüística y fomentar el respeto.</t>
  </si>
  <si>
    <t>Diseñar y realizar una investigación sociolingüística en el instituto: elaborar un cuestionario, recoger respuestas de al menos 30 compañeros, analizar los datos lingüísticos y elaborar un informe con conclusiones y propuestas educativas para promover el respeto a la diversidad lingüística.</t>
  </si>
  <si>
    <t xml:space="preserve">
• Vídeo sobre variedades del español en Madrid
• Ficha con rasgos lingüísticos del habla madrileña
• Plantilla de cuestionario (Google Forms)
• Hoja de cálculo (Excel o LibreOffice)
• Guía para la redacción de informes
• Modelo de póster científico
• Rúbricas de evaluación</t>
  </si>
  <si>
    <t>Educación intercultural, competencia digital, tratamiento de la información, resolución de conflictos.</t>
  </si>
  <si>
    <t>Se presenta el encargo de la comisión de convivencia. Se visiona un vídeo con ejemplos de variedades del español en Madrid (reportaje de TV). Se debate: ¿Qué lenguas o variedades oímos en el barrio? Se formula la pregunta guía. Los equipos redactan hipótesis iniciales sobre las variedades esperadas.</t>
  </si>
  <si>
    <t>Hipótesis iniciales por escrito en el cuaderno.</t>
  </si>
  <si>
    <t>Sesión 1: Taller sobre variedades geográficas y sociales del español (con énfasis en Madrid). Se analizan textos orales y escritos representativos. Sesión 2: Taller de metodología de investigación: tipos de preguntas, muestreo y consentimiento informado. Cada equipo diseña un cuestionario borrador.</t>
  </si>
  <si>
    <t>Apuntes y esquemas; borrador del cuestionario.</t>
  </si>
  <si>
    <t>Los equipos pasan el cuestionario a compañeros de otros cursos (al menos 10 por equipo). Recogen los datos en una hoja de cálculo. Segunda sesión: depuran los datos y realizan un análisis descriptivo (frecuencias, porcentajes, alguna tabla de contingencia).</t>
  </si>
  <si>
    <t>Hoja de cálculo con datos brutos y gráficos.</t>
  </si>
  <si>
    <t>Sesión 1: Redacción del informe escrito siguiendo la estructura académica (introducción, metodología, resultados, discusión, conclusiones). Incluyen reflexión sobre actitudes lingüísticas. Sesión 2: Elaboración del póster (digital o físico) y preparación de la exposición oral.</t>
  </si>
  <si>
    <t>Informe escrito y póster terminados.</t>
  </si>
  <si>
    <t>Presentación del póster ante la comisión de convivencia (otros profesores y representantes de alumnos). Coevaluación entre equipos mediante rúbrica. Autoevaluación de cada estudiante sobre su aprendizaje. Asignación de niveles de logro a los criterios.</t>
  </si>
  <si>
    <t>Rúbricas cumplimentadas y diana de autoevaluación.</t>
  </si>
  <si>
    <t>SDA 3</t>
  </si>
  <si>
    <t>Booktrailer de un clásico: seduce con palabras</t>
  </si>
  <si>
    <t>Un vídeo literario para la biblioteca de nuestro barrio</t>
  </si>
  <si>
    <t>La biblioteca del centro busca renovar su sección juvenil y necesita materiales atractivos que animen a leer obras clásicas. El alumnado, como mediador lector, debe crear un 'booktrailer' que conecte la literatura del Siglo de Oro con los intereses de sus compañeros.</t>
  </si>
  <si>
    <t>Diseñar y producir un booktrailer (vídeo de 1-2 minutos) que promocione una obra literaria del Siglo de Oro español, con un guión que integre análisis literario, recursos persuasivos y conciencia lingüística.</t>
  </si>
  <si>
    <t xml:space="preserve">
• Ordenadores o tablets con software de edición de vídeo (Clipchamp, CapCut, etc.)
• Biblioteca del aula con ejemplares de obras del Siglo de Oro
• Guía de análisis literario
• Rúbrica del booktrailer
• Ejemplos de booktrailers profesionales</t>
  </si>
  <si>
    <t>Educación lectora, competencia digital y expresión artística.</t>
  </si>
  <si>
    <t>Se presenta el encargo de la biblioteca: necesitan un booktrailer para atraer a jóvenes lectores. Se visionan ejemplos de booktrailers y se formula la pregunta guía. Cada equipo elige una obra del Siglo de Oro (listado sugerido: El Lazarillo, Don Quijote, Fuente Ovejuna, El caballero de Olmedo).</t>
  </si>
  <si>
    <t>Rúbrica de coevaluación inicial sobre conocimientos previos.</t>
  </si>
  <si>
    <t>Taller sobre análisis literario: contexto histórico, personajes, temas y recursos estilísticos del Siglo de Oro. Taller sobre lenguaje audiovisual: planos, música, ritmo. Práctica de escritura de guiones persuasivos.</t>
  </si>
  <si>
    <t>Esquema analítico de la obra elegida y borrador del guión.</t>
  </si>
  <si>
    <t>Los equipos investigan a fondo la obra, definen la interpretación que quieren transmitir y escriben el guión definitivo del booktrailer. Seleccionan imágenes, música y recursos visuales. Redactan la memoria explicativa de sus elecciones lingüísticas.</t>
  </si>
  <si>
    <t>Guión definitivo y memoria explicativa.</t>
  </si>
  <si>
    <t>Grabación y edición del booktrailer. Los equipos preparan una breve presentación oral para el comité de la biblioteca, explicando sus decisiones creativas y lingüísticas.</t>
  </si>
  <si>
    <t>Booktrailer finalizado y presentación oral.</t>
  </si>
  <si>
    <t>Proyección de todos los booktrailers ante el comité de la biblioteca (puede ser virtual). Coevaluación con una diana y asignación de niveles de logro 1-4 por parte del docente según la rúbrica.</t>
  </si>
  <si>
    <t>Dianas de coevaluación y rúbricas cumplimentadas.</t>
  </si>
  <si>
    <t>Diseño Universal del Aprendizaje (DUA) — sugerencias por CE</t>
  </si>
  <si>
    <t>Eje DUA</t>
  </si>
  <si>
    <t>Principio</t>
  </si>
  <si>
    <t>Sugerencias prácticas</t>
  </si>
  <si>
    <t>Representación</t>
  </si>
  <si>
    <t>Ofrecer múltiples formas de representación de la diversidad lingüística de España y el contacto de lenguas.</t>
  </si>
  <si>
    <t xml:space="preserve">
• Mapa interactivo de dialectos del español con audios de hablantes nativos que ejemplifiquen rasgos fonéticos y léxicos.
• Cápsula documental con entrevistas a personas de diferentes comunidades autónomas sobre su experiencia con la(s) lengua(s) de su territorio.
• Infografía comparativa de los fenómenos de contacto (préstamos, interferencias, cambio de código) entre castellano y otras lenguas cooficiales.</t>
  </si>
  <si>
    <t>Acción y expresión</t>
  </si>
  <si>
    <t>Ofrecer múltiples formas de expresión para que el alumnado muestre su comprensión y reflexión sobre la diversidad lingüística.</t>
  </si>
  <si>
    <t xml:space="preserve">
• Elaborar un podcast de 5 minutos donde se analice un prejuicio lingüístico concreto y se argumente por qué es infundado.
• Diseñar un póster digital (Canva/Genially) que muestre la distribución de lenguas y dialectos de España, incluyendo ejemplos de expresiones autóctonas.
• Redactar una entrada de blog comparando dos variedades del español (peninsular/americana, rural/urbana) y cómo el contacto con otras lenguas las ha moldeado.</t>
  </si>
  <si>
    <t>Implicación / motivación</t>
  </si>
  <si>
    <t>Ofrecer múltiples formas de motivación para conectar al alumnado con la realidad plurilingüe y combatir estereotipos.</t>
  </si>
  <si>
    <t xml:space="preserve">
• Cada estudiante elige una lengua o dialecto de España (o del mundo hispanohablante) y se convierte en 'embajador' durante una sesión: prepara una breve presentación y defiende su valor frente a posibles prejuicios.
• Realizar un 'juicio' a un estereotipo lingüístico: un grupo acusa y otro defiende una afirmación del tipo 'El andaluz no es una variedad correcta' o 'El catalán es más útil que el gallego'.
• Analizar canciones actuales de artistas de distintas zonas hispanohablantes (rap, reguetón, folk) para identificar rasgos dialectales y reflexionar sobre la actitud social hacia ellos.</t>
  </si>
  <si>
    <t>Proporcionar múltiples formas de representación</t>
  </si>
  <si>
    <t xml:space="preserve">
• Ofrecer transcripciones escritas de los audios y vídeos trabajados, destacando palabras clave y marcando cambios de tono o énfasis.
• Presentar organizadores gráficos (esquemas, mapas conceptuales) que reflejen la estructura argumentativa o expositiva de textos orales complejos.
• Incluir fragmentos de video con subtítulos opcionales y posibilidad de ralentizar la reproducción para analizar la intención del emisor.</t>
  </si>
  <si>
    <t>Proporcionar múltiples formas de expresión</t>
  </si>
  <si>
    <t xml:space="preserve">
• Permitir que el alumnado demuestre la comprensión del texto oral mediante un análisis escrito, una grabación de audio propia o un póster digital que sintetice las ideas clave.
• Ofrecer la opción de responder a preguntas de interpretación mediante un debate grabado en grupo pequeño o una entrada de blog con comentario crítico.
• Facilitar plantillas de análisis con andamios: tabla de observación de elementos contextuales, parrilla de valoración de fiabilidad y guión para identificar punto de vista.</t>
  </si>
  <si>
    <t>Proporcionar múltiples formas de motivación</t>
  </si>
  <si>
    <t xml:space="preserve">
• Dejar que cada estudiante elija entre tres textos orales actuales (un reportaje audiovisual, un podcast de análisis político y un discurso divulgativo científico) para aplicar la CE.
• Relacionar el análisis con temas de su interés: noticias virales, debates en redes sociales o entrevistas a personajes públicos relevantes para su edad.
• Ofrecer distintos niveles de dificultad en las preguntas de interpretación: desde identificación literal hasta inferencia y valoración crítica, para que cada alumno ajuste su reto.</t>
  </si>
  <si>
    <t>Proporcionar múltiples medios de representación</t>
  </si>
  <si>
    <t xml:space="preserve">
• Ofrecer modelos orales de exposiciones académicas en formato audio y transcripción escrita para que el alumnado pueda analizar la estructura y el registro.
• Utilizar organizadores gráficos (mapas conceptuales, esquemas) que visualicen la estructura de un texto argumentativo o expositivo antes de producirlo oralmente.
• Proporcionar glosarios visuales con términos académicos y expresiones habituales en debates formales, acompañados de ejemplos sonoros.</t>
  </si>
  <si>
    <t>Proporcionar múltiples medios de expresión</t>
  </si>
  <si>
    <t xml:space="preserve">
• Permitir que el alumnado elija entre exponer oralmente en directo, grabar un podcast o presentar un vídeo con apoyo visual, manteniendo los mismos criterios de valoración.
• Ofrecer plantillas de guion para exposiciones orales (introducción, desarrollo, conclusión) y listas de verificación de elementos de cohesión coherencia.
• Facilitar herramientas digitales de edición de audio y vídeo (Audacity, OpenShot) para que el alumnado pueda producir y revisar sus intervenciones antes de la entrega.</t>
  </si>
  <si>
    <t>Proporcionar múltiples medios de motivación</t>
  </si>
  <si>
    <t xml:space="preserve">
• Dejar que cada estudiante seleccione un tema de actualidad o de su interés para la exposición académica, vinculándolo a los contenidos curriculares.
• Organizar un concurso interno de microrrelatos o discursos persuasivos con votación del grupo, otorgando un reconocimiento simbólico a las mejores producciones.
• Incorporar momentos de autoevaluación y reflexión sobre el propio progreso en la fluidez y el registro, mediante rúbricas que valoren el esfuerzo más que la perfección.</t>
  </si>
  <si>
    <t>Proporcionar múltiples formas de representación del contenido textual para facilitar la comprensión e interpretación de textos académicos y mediáticos.</t>
  </si>
  <si>
    <t xml:space="preserve">
• Ofrecer versiones en audio de los textos, con locución clara y pausas para facilitar la identificación de ideas principales y secundarias.
• Proporcionar organizadores gráficos (mapas conceptuales, esquemas de llaves) que visualicen la estructura argumentativa o expositiva de los textos seleccionados.
• Incluir anotaciones marginales o glosarios interactivos que expliquen vocabulario especializado, referencias culturales o figuras retóricas del texto.</t>
  </si>
  <si>
    <t>Proporcionar múltiples formas de expresión para que el alumnado demuestre la comprensión crítica y valoración de textos escritos.</t>
  </si>
  <si>
    <t xml:space="preserve">
• Permitir la elaboración de un análisis multimodal (vídeo comentado, póster digital, presentación oral) en lugar de una respuesta escrita tradicional, evaluando los mismos criterios de comprensión y crítica.
• Ofrecer plantillas estructuradas con guiones de análisis (preguntas guía, tablas comparativas) que ayuden a organizar la información explícita e implícita del texto.
• Facilitar la grabación de un podcast en el que el alumno o alumna exponga su valoración crítica del texto, justificando sus inferencias y evaluando la fiabilidad de la fuente.</t>
  </si>
  <si>
    <t>Proporcionar múltiples formas de implicación para fomentar el interés por la lectura crítica de textos académicos y mediáticos.</t>
  </si>
  <si>
    <t xml:space="preserve">
• Ofrecer una selección de textos actuales de medios de comunicación (editoriales, reportajes, columnas de opinión) para que el alumnado elija según sus intereses, conectando con temas de su entorno.
• Diseñar una actividad de debate en la que los estudiantes defiendan posturas enfrentadas basándose en el análisis de textos diferentes, aumentando la relevancia social del aprendizaje.
• Incorporar la autoevaluación con rúbricas transparentes que permitan al alumnado identificar su propio progreso en la interpretación crítica, ajustando la dificultad de los textos de forma progresiva.</t>
  </si>
  <si>
    <t>Proporcionar múltiples formas de representación del contenido sobre géneros discursivos académicos.</t>
  </si>
  <si>
    <t xml:space="preserve">
• Ofrecer una biblioteca de textos modelo (ensayo, comentario crítico, reseña) en formato digital con anotaciones sobre estructura, cohesión y adecuación.
• Utilizar organizadores gráficos interactivos (mapas conceptuales, diagramas de flujo) que muestren la arquitectura de cada género discursivo.
• Grabar micro-vídeos de 3-5 minutos explicando los rasgos lingüísticos y pragmáticos de cada género, con subtítulos y transcripción.</t>
  </si>
  <si>
    <t>Facilitar múltiples medios de expresión y producción de textos escritos y multimodales.</t>
  </si>
  <si>
    <t xml:space="preserve">
• Permitir que el alumnado elija entre redactar un ensayo tradicional o crear un videoensayo con guion, voz y elementos visuales.
• Ofrecer plantillas digitales editables para cada género (introducción, desarrollo, conclusión) con recordatorios de conectores y marcadores discursivos.
• Integrar herramientas de dictado por voz y correctores ortográficos avanzados para que el alumnado con dificultades grafomotoras pueda centrarse en la planificación y revisión.</t>
  </si>
  <si>
    <t>Promover el interés y la autorregulación mediante opciones relevantes y desafiantes.</t>
  </si>
  <si>
    <t xml:space="preserve">
• Proponer un banco de temas actuales (cambio climático, inteligencia artificial, redes sociales) para que cada estudiante seleccione el que más le motive en su texto académico.
• Implementar un sistema de insignias por niveles de logro en cada fase del proceso de escritura (planificación, borrador, revisión, edición), con retroalimentación entre pares.
• Organizar un 'concurso de escritura académica' trimestral donde los mejores textos se publiquen en el blog del departamento y se voten por la comunidad educativa.</t>
  </si>
  <si>
    <t>Proporcionar múltiples medios de Representación</t>
  </si>
  <si>
    <t xml:space="preserve">
• Ofrecer una guía visual con criterios de fiabilidad (actualización, autoría, propósito) y ejemplos contrastados de fuentes fiables y no fiables en el ámbito literario.
• Proporcionar un banco de fuentes digitales y analógicas (artículos académicos, blogs, podcasts, prensa) sobre un mismo tema literario para comparar perspectivas.
• Utilizar organizadores gráficos (mapas de argumentación) que ayuden a estructurar la información contrastada y a detectar sesgos en los textos.</t>
  </si>
  <si>
    <t>Proporcionar múltiples medios de Expresión</t>
  </si>
  <si>
    <t xml:space="preserve">
• Permitir que el alumnado presente su trabajo de investigación en formatos variados: informe escrito, presentación oral con diapositivas, pódcast de análisis crítico o vídeo ensayo.
• Ofrecer rúbricas de autoevaluación y coevaluación para valorar la fiabilidad de las fuentes seleccionadas y la solidez argumentativa.
• Facilitar plantillas de citación (APA/MLA) y fichas de lectura para apoyar la expresión escrita respetando la propiedad intelectual.</t>
  </si>
  <si>
    <t>Proporcionar múltiples medios de Motivación</t>
  </si>
  <si>
    <t xml:space="preserve">
• Vincular los trabajos de investigación a temas de actualidad o intereses del alumnado (ej. impacto de redes sociales en la lengua, representación de la mujer en la literatura).
• Proponer opción de trabajo individual o en parejas, y elección entre varios temas literarios del currículo para fomentar la autonomía.
• Incorporar retroalimentación por pares mediante comentarios anónimos en foros para revisar criterios de selección de fuentes antes de la entrega final.</t>
  </si>
  <si>
    <t xml:space="preserve">
• Ofrecer las obras literarias en múltiples formatos: audiolibro, libro electrónico, cómic o novela gráfica, y texto completo.
• Incluir materiales complementarios como entrevistas al autor, vídeos de análisis literario o mapas de la época para contextualizar las obras.
• Proporcionar guías de lectura visuales (esquemas, infografías) que destaquen personajes, tramas y temas clave.</t>
  </si>
  <si>
    <t xml:space="preserve">
• Permitir que los alumnos elaboren reseñas en formato escrito, podcast o vídeo breve (booktuber) para compartir su experiencia lectora.
• Solicitar un diario de lectura digital mediante herramientas como Padlet o un blog colaborativo donde puedan enlazar fragmentos y comentarios.
• Ofrecer la opción de crear una línea del tiempo visual de su itinerario lector, con citas y reflexiones personales.</t>
  </si>
  <si>
    <t xml:space="preserve">
• Ofrecer un catálogo inicial de obras contemporáneas clasificadas por temáticas (fantasía, ciencia ficción, realismo social, poesía urbana) para que el alumno elija según sus intereses.
• Vincular la lectura con debates actuales o retos como el 'Club de lectura express' en el que cada semana se comparte una impresión corta en redes sociales del centro.
• Gamificar el itinerario lector con insignias digitales por hitos: '5 libros leídos', 'reseña destacada', 'primera obra en digital', etc.</t>
  </si>
  <si>
    <t xml:space="preserve">
• Ofrecer ediciones anotadas de los textos literarios con notas a pie de página que expliquen términos y referencias culturales, junto con versiones en audio de los mismos textos.
• Proporcionar mapas conceptuales interactivos que relacionen autores, obras y movimientos literarios del periodo seleccionado, con enlaces a fragmentos significativos.
• Presentar una línea del tiempo visual con hitos literarios y contextuales (históricos, artísticos) que permita situar cada obra en su marco.</t>
  </si>
  <si>
    <t>Proporcionar múltiples formas de acción y expresión</t>
  </si>
  <si>
    <t xml:space="preserve">
• Permitir al alumnado elegir entre elaborar un comentario crítico tradicional, un análisis multimodal (por ejemplo, infografía o vídeo breve) o una recreación literaria a partir de las obras leídas.
• Ofrecer la posibilidad de grabar una reseña oral en formato podcast o un debate videograbado sobre los vínculos entre dos textos, en lugar de un texto escrito siempre.
• Facilitar plantillas de análisis literario con distintos niveles de guía (completa, semiestructurada o libre) para que cada estudiante ajuste el andamiaje a sus necesidades.</t>
  </si>
  <si>
    <t>Proporcionar múltiples formas de implicación</t>
  </si>
  <si>
    <t xml:space="preserve">
• Partir de una pregunta generadora que conecte la obra literaria con un conflicto actual (por ejemplo, el papel del individuo frente al poder) para que cada estudiante vincule su experiencia biográfica.
• Ofrecer opciones de lectura: seleccionar dos o tres obras representativas de diferentes épocas y permitir que el alumnado escoja la que más le interese para profundizar, asegurando que se cubra el criterio.
• Incorporar la creación de una reseña colaborativa en un blog de aula, donde cada alumno aporte su interpretación y comente las de sus compañeros, fomentando la autenticidad y la audiencia real.</t>
  </si>
  <si>
    <t>Proporcionar múltiples formas de representación de los contenidos lingüísticos y discursivos.</t>
  </si>
  <si>
    <t xml:space="preserve">
• Ofrecer esquemas visuales y mapas conceptuales de la estructura sintáctica y textual, con colores para distinguir funciones.
• Proporcionar audios de diferentes registros y variedades lingüísticas para que los alumnos identifiquen elecciones discursivas.
• Presentar ejemplos reales de análisis lingüístico en formato interactivo (p. ej., herramienta de anotación de texto online).</t>
  </si>
  <si>
    <t>Proporcionar múltiples formas de expresión y producción por parte del alumnado.</t>
  </si>
  <si>
    <t xml:space="preserve">
• Permitir que el alumnado elabore un análisis lingüístico en formato de pódcast, vídeo o papel, según su preferencia.
• Ofrecer la opción de crear un glosario visual o infografía sobre la terminología gramatical, en lugar de un examen escrito.
• Pedir una reflexión crítica sobre las elecciones lingüísticas de un texto mediante un debate grabado o un ensayo escrito, con libertad de soporte.</t>
  </si>
  <si>
    <t>Proporcionar múltiples formas de implicación y motivación.</t>
  </si>
  <si>
    <t xml:space="preserve">
• Dejar que el alumnado seleccione un texto de su interés (canción, discurso, artículo) para aplicar el análisis lingüístico.
• Ofrecer diferentes niveles de dificultad en las actividades de reflexión gramatical, desde la identificación hasta la justificación argumentada.
• Conectar los contenidos lingüísticos con situaciones comunicativas reales (p. ej., análisis del lenguaje en redes sociales) para aumentar la relevancia.</t>
  </si>
  <si>
    <t xml:space="preserve">
• Ofrecer fragmentos de discursos políticos y noticias en formato textual y auditivo para analizar usos discriminatorios del lenguaje.
• Presentar casos reales de mediación escolar o comunitaria mediante vídeos cortos que ejemplifiquen la resolución dialogada de conflictos.
• Utilizar infografías comparativas que muestren cómo un mismo mensaje cambia al emplear lenguaje inclusivo y respetuoso.</t>
  </si>
  <si>
    <t xml:space="preserve">
• Elaborar un guion de diálogo teatralizado donde se transforme una interacción violenta en una conversación respetuosa, representándolo en clase.
• Crear una campaña visual (cartel o vídeo breve) que promueva el uso de un lenguaje no discriminatorio en el contexto escolar.
• Redactar una carta abierta al claustro o al alumnado proponiendo pautas para una comunicación ética en el centro.</t>
  </si>
  <si>
    <t xml:space="preserve">
• Permitir elegir entre analizar un conflicto literario (ej. de 'La casa de Bernarda Alba') o un conflicto actual de un medio de comunicación.
• Organizar un debate en el que cada intervención deba incluir una fórmula de cortesía o reconocimiento del otro, puntuando positivamente.
• Invitar al alumnado a compartir experiencias propias con lenguaje discriminatorio y proponer alternativas en un entorno seguro.</t>
  </si>
  <si>
    <t>Mapeo CE → descriptores del Perfil de Salida</t>
  </si>
  <si>
    <t>Descriptores principales</t>
  </si>
  <si>
    <t>Descriptores secundarios</t>
  </si>
  <si>
    <t>Justificación</t>
  </si>
  <si>
    <t>CC1, CC3, CCEC1</t>
  </si>
  <si>
    <t>CCL1</t>
  </si>
  <si>
    <t>Explicar y apreciar la diversidad lingüística implica conocer la realidad plurilingüe (CC1, CC3) y valorar la dimensión cultural (CCEC1); la acción de explicar requiere comunicación oral/escrita (CCL1).</t>
  </si>
  <si>
    <t>CCL2</t>
  </si>
  <si>
    <t>CD1</t>
  </si>
  <si>
    <t>Comprender e interpretar textos orales y multimodales se vincula con CCL2; recoger información relevante requiere selección y organización (CD1).</t>
  </si>
  <si>
    <t>CD3, CPSAA1</t>
  </si>
  <si>
    <t>Producir textos orales y multimodales con coherencia corresponde a CCL1; la producción multimodal implica creación digital (CD3) y el rigor exige planificación (CPSAA1).</t>
  </si>
  <si>
    <t>CCL5</t>
  </si>
  <si>
    <t>Comprender, interpretar y valorar textos escritos con sentido crítico se asocia a CCL2; la valoración crítica para la ciudadanía activa (CCL5).</t>
  </si>
  <si>
    <t>Producir textos escritos y multimodales coherentes corresponde a CCL1; la multimodalidad implica creación digital (CD3) y la corrección requiere planificación (CPSAA1).</t>
  </si>
  <si>
    <t>CCL3, CD1, CD2</t>
  </si>
  <si>
    <t>Seleccionar y contrastar información de fuentes evalúa fiabilidad: CCL3 (localizar, seleccionar, contrastar), CD1 (buscar y organizar), CD2 (evaluar contenidos digitales).</t>
  </si>
  <si>
    <t>CCL4, CCEC1</t>
  </si>
  <si>
    <t>CPSAA1</t>
  </si>
  <si>
    <t>Leer obras literarias de manera autónoma se vincula con CCL4; valorar la dimensión cultural del patrimonio (CCEC1); la autonomía lectora requiere planificación (CPSAA1).</t>
  </si>
  <si>
    <t>CCL4, CCEC1, CC1</t>
  </si>
  <si>
    <t>Leer, interpretar y valorar obras literarias españolas e hispanoamericanas: CCL4 (lectura literaria), CCEC1 (patrimonio), CC1 (diversidad cultural); la interpretación implica comprensión (CCL2).</t>
  </si>
  <si>
    <t>CCL1, CCL2</t>
  </si>
  <si>
    <t>Reflexionar sobre la estructura de la lengua y sus usos exige conciencia lingüística (CCL1, CCL2); la reflexión autónoma requiere autorregulación (CPSAA1).</t>
  </si>
  <si>
    <t>CC2, CC3, CCL5</t>
  </si>
  <si>
    <t>CPSAA3, CC4</t>
  </si>
  <si>
    <t>Poner la comunicación al servicio de la convivencia democrática: CC2 (participación social), CC3 (riqueza cultural), CCL5 (ciudadanía activa); la resolución dialogada implica cooperación (CPSAA3) y respeto a la diversidad (CC4).</t>
  </si>
  <si>
    <t>Preguntas frecuentes específicas de la CCAA</t>
  </si>
  <si>
    <t>Categoría</t>
  </si>
  <si>
    <t>Pregunta</t>
  </si>
  <si>
    <t>Respuesta</t>
  </si>
  <si>
    <t>Normativa</t>
  </si>
  <si>
    <t>¿Qué decreto autonómico regula la ordenación de Lengua Castellana y Literatura I en 1.º Bachillerato en Madrid y qué singularidades presenta respecto al BOE?</t>
  </si>
  <si>
    <t>El Decreto 39/2023 de la Comunidad de Madrid establece el currículo. Respecto al BOE (RD 243/2022), Madrid mantiene 10 competencias específicas y 27 criterios de evaluación, pero distribuye los 78 saberes básicos en tres bloques con un 20% de contenidos propios, como la literatura madrileña del siglo XX.</t>
  </si>
  <si>
    <t>Secuenciación</t>
  </si>
  <si>
    <t>¿En qué se diferencia la secuenciación de saberes de Lengua Castellana y Literatura I en Madrid respecto a la de Castilla-La Mancha?</t>
  </si>
  <si>
    <t>En Madrid, los 78 saberes se organizan en tres bloques (Comunicación, Reflexión sobre la lengua, Literatura), con un enfoque más cronológico en literatura. Castilla-La Mancha, en cambio, agrupa los saberes por ejes temáticos, priorizando la educación literaria con perspectiva de género, lo que altera la temporalización en las 3 horas semanales.</t>
  </si>
  <si>
    <t>¿Con 3 horas semanales para Lengua Castellana y Literatura I en Madrid, ¿cómo planificar las 27 sesiones de evaluación y los 78 saberes?</t>
  </si>
  <si>
    <t>Con 3 horas/semana (unas 105 anuales), debemos priorizar los saberes procedimentales sobre los conceptuales. Se recomienda dedicar un mínimo de 2 horas semanales a la producción textual y análisis, y 1 hora a contenidos teóricos, integrando los 10 CE en situaciones de aprendizaje que combinen criterios de varios bloques.</t>
  </si>
  <si>
    <t>Recuperación</t>
  </si>
  <si>
    <t>¿Cómo se organiza la recuperación de Lengua Castellana y Literatura I para alumnos de 1.º Bachillerato en Madrid?</t>
  </si>
  <si>
    <t>Según la normativa madrileña, la recuperación se realiza mediante una prueba extraordinaria en septiembre que evalúa los 27 criterios no superados. Se diseñan actividades específicas para cada criterio suspenso, priorizando la expresión escrita y la comprensión lectora, y se ofrece un plan de trabajo individualizado durante el verano.</t>
  </si>
  <si>
    <t>Atencion_diversidad</t>
  </si>
  <si>
    <t>¿Qué medidas de atención a la diversidad se recomiendan en Lengua Castellana y Literatura I para alumnos con dificultades lectoras en Madrid?</t>
  </si>
  <si>
    <t>Para alumnos con dificultades lectoras, se sugiere aplicar la adaptación curricular de acceso mediante textos breves y audiovisuales, reduciendo la carga de 78 saberes a los esenciales. En Madrid, se fomenta el uso de la biblioteca escolar y los talleres de expresión oral, priorizando la evaluación de los 10 CE mediante rúbricas de observación directa.</t>
  </si>
  <si>
    <t>Departamento</t>
  </si>
  <si>
    <t>¿Con qué materias debe coordinarse el departamento de Lengua y Literatura I en 1.º Bachillerato en Madrid?</t>
  </si>
  <si>
    <t>Debe coordinarse con la materia de Historia de España (2º Bachillerato) para abordar el contexto de las obras literarias del siglo XIX, y con Filosofía para el análisis de textos argumentativos. También con materias de modalidad como Latín, para trabajar la etimología, y con Lengua Extranjera, para la comparación de tipologías textuales.</t>
  </si>
  <si>
    <t>Inspeccion</t>
  </si>
  <si>
    <t>¿Qué documentos específicos demanda la inspección educativa en Madrid para la programación de Lengua Castellana y Literatura I?</t>
  </si>
  <si>
    <t>La inspección madrileña exige la programación didáctica detallada con los 10 CE y 27 criterios desglosados en situaciones de aprendizaje, la secuenciación temporal de los 78 saberes, y un plan de evaluación competencial. Además, revisa la atención a la diversidad y la coordinación con los planes de mejora del centro.</t>
  </si>
  <si>
    <t>¿Qué bibliografía o recursos recomienda la Comunidad de Madrid para la enseñanza de Lengua Castellana y Literatura I?</t>
  </si>
  <si>
    <t>La Comunidad de Madrid recomienda el uso de la biblioteca escolar virtual, antologías literarias adaptadas al currículo madrileño, y materiales didácticos de la editorial SM adaptados al Decreto 39/2023. También sugiere el portfolio digital como herramienta para evaluar los 27 criterios, con rúbricas descargables desde EducaMadrid.</t>
  </si>
  <si>
    <t>Cómo programar tu LOMLOE — guía 7 pasos</t>
  </si>
  <si>
    <t>Título</t>
  </si>
  <si>
    <t>Tiempo estimado</t>
  </si>
  <si>
    <t>Tip práctico</t>
  </si>
  <si>
    <t>Leer el decreto vigente</t>
  </si>
  <si>
    <t>1 hora</t>
  </si>
  <si>
    <t>Obtener el decreto autonómico que desarrolla el currículo de Lengua Castellana y Literatura I para 1.º Bachillerato en tu CCAA. Identificar competencias específicas, criterios de evaluación y saberes básicos. Anotar el número oficial del BOE y del decreto autonómico para citarlo en la programación.</t>
  </si>
  <si>
    <t>Imprime el decreto y subraya con colores: CE (azul), criterios (verde), saberes (amarillo). Así visualizas la estructura de un vistazo.</t>
  </si>
  <si>
    <t>Listar las CE y criterios</t>
  </si>
  <si>
    <t>1,5 horas</t>
  </si>
  <si>
    <t>Transcribir en un documento las 10 competencias específicas y los 22 criterios de evaluación. Relacionarlos entre sí, por ejemplo, en una tabla de tres columnas: CE, criterios y saberes básicos asociados. Verificar que cada criterio corresponde a una CE.</t>
  </si>
  <si>
    <t>Usa una hoja de cálculo compartida con el departamento; así podréis ajustar las ponderaciones más tarde sin reescribir.</t>
  </si>
  <si>
    <t>Priorizar criterios e instrumentos</t>
  </si>
  <si>
    <t>Asignar a cada criterio un instrumento de evaluación principal (rúbrica, prueba escrita, portafolio, debate, etc.) según la naturaleza del criterio: los de producción oral o escrita requieren rúbricas; los de análisis, pruebas escritas; los de reflexión, portafolio. Priorizar los criterios que evalúan procesos comunicativos y reflexión lingüística.</t>
  </si>
  <si>
    <t>No superes tres instrumentos diferentes para no sobrecargar al alumnado ni a ti. Por ejemplo: rúbrica, prueba objetiva y trabajo por portafolio.</t>
  </si>
  <si>
    <t>Distribuir saberes por trimestre</t>
  </si>
  <si>
    <t>2 horas</t>
  </si>
  <si>
    <t>Organizar los 49 saberes básicos (agrupados en 4 bloques) en tres trimestres, con una progresión coherente: primer trimestre centrado en comunicación oral y producción escrita; segundo trimestre en análisis del discurso y gramática; tercer trimestre en literatura y proyecto final. Dejar un margen del 10% para repaso o refuerzo.</t>
  </si>
  <si>
    <t>Imprime la lista de saberes y recórtalos en tiras; muévelos sobre la mesa para distribuirlos visualmente antes de pasarlos al documento.</t>
  </si>
  <si>
    <t>Diseñar una SDA tipo por trimestre</t>
  </si>
  <si>
    <t>3 horas</t>
  </si>
  <si>
    <t>Crear una situación de aprendizaje (SDA) para cada trimestre que integre varias CE y criterios. Cada SDA debe incluir: producto final, instrumentos de evaluación, criterios concretos y saberes trabajados. Ejemplos: elaborar un podcast en el primer trimestre, analizar un corpus de textos en el segundo, realizar una exposición literaria en el tercero.</t>
  </si>
  <si>
    <t>Utiliza una plantilla común del departamento que incluya: título, nivel, duración, CE, criterios, saberes, producto, evaluación. Así aseguras coherencia y ahorras tiempo.</t>
  </si>
  <si>
    <t>Establecer ponderaciones del departamento</t>
  </si>
  <si>
    <t>Acordar con el departamento el peso de cada criterio en la calificación final, asegurando que sumen 100%. Priorizar criterios de producción y comunicación (oral y escrita) con mayor peso. Documentar este acuerdo en el acta de departamento.</t>
  </si>
  <si>
    <t>Negocia las ponderaciones en una reunión de departamento al inicio de curso; si hay desacuerdo, usa los criterios más transversales como base común.</t>
  </si>
  <si>
    <t>Documentar atención a la diversidad y recuperación</t>
  </si>
  <si>
    <t>Redactar las medidas ordinarias y extraordinarias de atención a la diversidad (DPI, refuerzo, ampliación) y el plan de recuperación para quien no supere la materia. Especificar instrumentos y momentos de recuperación (exámenes, trabajos adicionales).</t>
  </si>
  <si>
    <t>No redactes desde cero: usa el modelo de DPI del centro y adapta los objetivos para que sean evaluables con los mismos criterios.</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</si>
  <si>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</si>
  <si>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</si>
  <si>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</si>
  <si>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</si>
  <si>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</si>
  <si>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del propio territorio, a partir de la explicación de su desarrollo hi</t>
  </si>
  <si>
    <t>Adoptar una actitud de respeto y valoración de la riqueza cultural, lingüística y dialectal, a partir de la exploración y reflexión en torno a los fenómenos de contacto entre lengu</t>
  </si>
  <si>
    <t>Identificar el sentido global, la estructura, la información relevante en función de las necesidades comunicativas y la intención del emisor en textos orales y multimodales complej</t>
  </si>
  <si>
    <t>Valorar la forma y el contenido de textos orales y multimodales complejos, evaluando su calidad, fiabilidad e idoneidad del canal utilizado, así como la eficacia de los procedimien</t>
  </si>
  <si>
    <t>Realizar exposiciones y argumentaciones orales formales con diferente grado de planificación sobre temas de interés científico y cultural y de relevancia académica y social, ajustá</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</si>
  <si>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</si>
  <si>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</si>
  <si>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Valorar la forma y el contenido de textos complejos evaluando su calidad, la fiabilidad e idoneidad del canal utilizado, así como la eficacia de los procedimientos comunicativos em</t>
  </si>
  <si>
    <t>Elaborar textos académicos coherentes, cohesionados y con el registro adecuado sobre temas curriculares o de interés social y cultural, precedidos de un proceso de planificación qu</t>
  </si>
  <si>
    <t>Elaborar trabajos de investigación de manera autónoma, en diferentes soportes, sobre temas curriculares de interés cultural que impliquen localizar, seleccionar y contrastar inform</t>
  </si>
  <si>
    <t>Evaluar la veracidad de noticias e informaciones, con especial atención a las redes sociales y otros entornos digitales, siguiendo pautas de análisis, contraste y verificación, hac</t>
  </si>
  <si>
    <t>Elegir y leer de manera autónoma obras relevantes de la literatura española y universal contemporánea, en soporte papel y digital, y dejar constancia del progreso del itinerario le</t>
  </si>
  <si>
    <t>Compartir la experiencia lectora, oralmente o por escrito, con precisión léxica y corrección gramatical y ortográfica, utilizando un metalenguaje específico y elaborar una interpre</t>
  </si>
  <si>
    <t>Explicar y argumentar críticamente la interpretación de las obras leídas desde la Edad Media hasta el Romanticismo, mediante el análisis de las relaciones internas de sus elementos</t>
  </si>
  <si>
    <t>Desarrollar proyectos de investigación, obteniendo la información de fuentes en distintos soportes, que se concreten en una exposición oral, un ensayo o una presentación multimodal</t>
  </si>
  <si>
    <t>Crear textos con intención literaria y conciencia de estilo, en distintos soportes y con ayuda de otros lenguajes artísticos y audiovisuales, a partir de la lectura de obras o frag</t>
  </si>
  <si>
    <t>Revisar los propios textos y hacer propuestas de mejora argumentando los cambios a partir de la reflexión metalingüística e interlingüística y utilizando un metalenguaje específico</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</si>
  <si>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</si>
  <si>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</si>
  <si>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desterrar y sustituir los usos discriminatorios de la lengua y los usos manipuladores del lenguaje a partir de la reflexión y el análisis de los elementos lingüísticos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</si>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</sst>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27</v>
      </c>
    </row>
    <row r="9" spans="1:2">
      <c r="A9" s="6" t="s">
        <v>13</v>
      </c>
      <c r="B9" s="7">
        <v>78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546</v>
      </c>
      <c r="B1" s="4"/>
      <c r="C1" s="4"/>
      <c r="D1" s="4"/>
    </row>
    <row r="2" spans="1:4">
      <c r="A2" s="8" t="s">
        <v>334</v>
      </c>
      <c r="B2" s="8" t="s">
        <v>547</v>
      </c>
      <c r="C2" s="8" t="s">
        <v>548</v>
      </c>
      <c r="D2" s="8" t="s">
        <v>549</v>
      </c>
    </row>
    <row r="3" spans="1:4">
      <c r="A3" s="7" t="s">
        <v>44</v>
      </c>
      <c r="B3" s="7" t="s">
        <v>550</v>
      </c>
      <c r="C3" s="7" t="s">
        <v>551</v>
      </c>
      <c r="D3" s="7" t="s">
        <v>552</v>
      </c>
    </row>
    <row r="4" spans="1:4">
      <c r="A4" s="7" t="s">
        <v>51</v>
      </c>
      <c r="B4" s="7" t="s">
        <v>553</v>
      </c>
      <c r="C4" s="7" t="s">
        <v>554</v>
      </c>
      <c r="D4" s="7" t="s">
        <v>555</v>
      </c>
    </row>
    <row r="5" spans="1:4">
      <c r="A5" s="7" t="s">
        <v>58</v>
      </c>
      <c r="B5" s="7" t="s">
        <v>551</v>
      </c>
      <c r="C5" s="7" t="s">
        <v>556</v>
      </c>
      <c r="D5" s="7" t="s">
        <v>557</v>
      </c>
    </row>
    <row r="6" spans="1:4">
      <c r="A6" s="7" t="s">
        <v>65</v>
      </c>
      <c r="B6" s="7" t="s">
        <v>553</v>
      </c>
      <c r="C6" s="7" t="s">
        <v>558</v>
      </c>
      <c r="D6" s="7" t="s">
        <v>559</v>
      </c>
    </row>
    <row r="7" spans="1:4">
      <c r="A7" s="7" t="s">
        <v>71</v>
      </c>
      <c r="B7" s="7" t="s">
        <v>551</v>
      </c>
      <c r="C7" s="7" t="s">
        <v>556</v>
      </c>
      <c r="D7" s="7" t="s">
        <v>560</v>
      </c>
    </row>
    <row r="8" spans="1:4">
      <c r="A8" s="7" t="s">
        <v>77</v>
      </c>
      <c r="B8" s="7" t="s">
        <v>561</v>
      </c>
      <c r="C8" s="7"/>
      <c r="D8" s="7" t="s">
        <v>562</v>
      </c>
    </row>
    <row r="9" spans="1:4">
      <c r="A9" s="7" t="s">
        <v>84</v>
      </c>
      <c r="B9" s="7" t="s">
        <v>563</v>
      </c>
      <c r="C9" s="7" t="s">
        <v>564</v>
      </c>
      <c r="D9" s="7" t="s">
        <v>565</v>
      </c>
    </row>
    <row r="10" spans="1:4">
      <c r="A10" s="7" t="s">
        <v>91</v>
      </c>
      <c r="B10" s="7" t="s">
        <v>566</v>
      </c>
      <c r="C10" s="7" t="s">
        <v>553</v>
      </c>
      <c r="D10" s="7" t="s">
        <v>567</v>
      </c>
    </row>
    <row r="11" spans="1:4">
      <c r="A11" s="7" t="s">
        <v>97</v>
      </c>
      <c r="B11" s="7" t="s">
        <v>568</v>
      </c>
      <c r="C11" s="7" t="s">
        <v>564</v>
      </c>
      <c r="D11" s="7" t="s">
        <v>569</v>
      </c>
    </row>
    <row r="12" spans="1:4">
      <c r="A12" s="7" t="s">
        <v>104</v>
      </c>
      <c r="B12" s="7" t="s">
        <v>570</v>
      </c>
      <c r="C12" s="7" t="s">
        <v>571</v>
      </c>
      <c r="D12" s="7" t="s">
        <v>572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573</v>
      </c>
      <c r="B1" s="4"/>
      <c r="C1" s="4"/>
    </row>
    <row r="2" spans="1:3">
      <c r="A2" s="8" t="s">
        <v>574</v>
      </c>
      <c r="B2" s="8" t="s">
        <v>575</v>
      </c>
      <c r="C2" s="8" t="s">
        <v>576</v>
      </c>
    </row>
    <row r="3" spans="1:3">
      <c r="A3" s="7" t="s">
        <v>577</v>
      </c>
      <c r="B3" s="7" t="s">
        <v>578</v>
      </c>
      <c r="C3" s="7" t="s">
        <v>579</v>
      </c>
    </row>
    <row r="4" spans="1:3">
      <c r="A4" s="7" t="s">
        <v>580</v>
      </c>
      <c r="B4" s="7" t="s">
        <v>581</v>
      </c>
      <c r="C4" s="7" t="s">
        <v>582</v>
      </c>
    </row>
    <row r="5" spans="1:3">
      <c r="A5" s="7" t="s">
        <v>426</v>
      </c>
      <c r="B5" s="7" t="s">
        <v>583</v>
      </c>
      <c r="C5" s="7" t="s">
        <v>584</v>
      </c>
    </row>
    <row r="6" spans="1:3">
      <c r="A6" s="7" t="s">
        <v>585</v>
      </c>
      <c r="B6" s="7" t="s">
        <v>586</v>
      </c>
      <c r="C6" s="7" t="s">
        <v>587</v>
      </c>
    </row>
    <row r="7" spans="1:3">
      <c r="A7" s="7" t="s">
        <v>588</v>
      </c>
      <c r="B7" s="7" t="s">
        <v>589</v>
      </c>
      <c r="C7" s="7" t="s">
        <v>590</v>
      </c>
    </row>
    <row r="8" spans="1:3">
      <c r="A8" s="7" t="s">
        <v>591</v>
      </c>
      <c r="B8" s="7" t="s">
        <v>592</v>
      </c>
      <c r="C8" s="7" t="s">
        <v>593</v>
      </c>
    </row>
    <row r="9" spans="1:3">
      <c r="A9" s="7" t="s">
        <v>594</v>
      </c>
      <c r="B9" s="7" t="s">
        <v>595</v>
      </c>
      <c r="C9" s="7" t="s">
        <v>596</v>
      </c>
    </row>
    <row r="10" spans="1:3">
      <c r="A10" s="7" t="s">
        <v>426</v>
      </c>
      <c r="B10" s="7" t="s">
        <v>597</v>
      </c>
      <c r="C10" s="7" t="s">
        <v>598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599</v>
      </c>
      <c r="B1" s="4"/>
      <c r="C1" s="4"/>
      <c r="D1" s="4"/>
      <c r="E1" s="4"/>
    </row>
    <row r="2" spans="1:5">
      <c r="A2" s="8" t="s">
        <v>248</v>
      </c>
      <c r="B2" s="8" t="s">
        <v>600</v>
      </c>
      <c r="C2" s="8" t="s">
        <v>601</v>
      </c>
      <c r="D2" s="8" t="s">
        <v>432</v>
      </c>
      <c r="E2" s="8" t="s">
        <v>602</v>
      </c>
    </row>
    <row r="3" spans="1:5">
      <c r="A3" s="7">
        <v>1</v>
      </c>
      <c r="B3" s="7" t="s">
        <v>603</v>
      </c>
      <c r="C3" s="7" t="s">
        <v>604</v>
      </c>
      <c r="D3" s="7" t="s">
        <v>605</v>
      </c>
      <c r="E3" s="7" t="s">
        <v>606</v>
      </c>
    </row>
    <row r="4" spans="1:5">
      <c r="A4" s="7">
        <v>2</v>
      </c>
      <c r="B4" s="7" t="s">
        <v>607</v>
      </c>
      <c r="C4" s="7" t="s">
        <v>608</v>
      </c>
      <c r="D4" s="7" t="s">
        <v>609</v>
      </c>
      <c r="E4" s="7" t="s">
        <v>610</v>
      </c>
    </row>
    <row r="5" spans="1:5">
      <c r="A5" s="7">
        <v>3</v>
      </c>
      <c r="B5" s="7" t="s">
        <v>611</v>
      </c>
      <c r="C5" s="7" t="s">
        <v>604</v>
      </c>
      <c r="D5" s="7" t="s">
        <v>612</v>
      </c>
      <c r="E5" s="7" t="s">
        <v>613</v>
      </c>
    </row>
    <row r="6" spans="1:5">
      <c r="A6" s="7">
        <v>4</v>
      </c>
      <c r="B6" s="7" t="s">
        <v>614</v>
      </c>
      <c r="C6" s="7" t="s">
        <v>615</v>
      </c>
      <c r="D6" s="7" t="s">
        <v>616</v>
      </c>
      <c r="E6" s="7" t="s">
        <v>617</v>
      </c>
    </row>
    <row r="7" spans="1:5">
      <c r="A7" s="7">
        <v>5</v>
      </c>
      <c r="B7" s="7" t="s">
        <v>618</v>
      </c>
      <c r="C7" s="7" t="s">
        <v>619</v>
      </c>
      <c r="D7" s="7" t="s">
        <v>620</v>
      </c>
      <c r="E7" s="7" t="s">
        <v>621</v>
      </c>
    </row>
    <row r="8" spans="1:5">
      <c r="A8" s="7">
        <v>6</v>
      </c>
      <c r="B8" s="7" t="s">
        <v>622</v>
      </c>
      <c r="C8" s="7" t="s">
        <v>604</v>
      </c>
      <c r="D8" s="7" t="s">
        <v>623</v>
      </c>
      <c r="E8" s="7" t="s">
        <v>624</v>
      </c>
    </row>
    <row r="9" spans="1:5">
      <c r="A9" s="7">
        <v>7</v>
      </c>
      <c r="B9" s="7" t="s">
        <v>625</v>
      </c>
      <c r="C9" s="7" t="s">
        <v>608</v>
      </c>
      <c r="D9" s="7" t="s">
        <v>626</v>
      </c>
      <c r="E9" s="7" t="s">
        <v>627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628</v>
      </c>
      <c r="B1" s="4"/>
      <c r="C1" s="4"/>
      <c r="D1" s="4"/>
      <c r="E1" s="4"/>
      <c r="F1" s="4"/>
    </row>
    <row r="2" spans="1:6">
      <c r="A2" s="8" t="s">
        <v>36</v>
      </c>
      <c r="B2" s="8" t="s">
        <v>111</v>
      </c>
      <c r="C2" s="8" t="s">
        <v>629</v>
      </c>
      <c r="D2" s="8" t="s">
        <v>630</v>
      </c>
      <c r="E2" s="8" t="s">
        <v>631</v>
      </c>
      <c r="F2" s="8" t="s">
        <v>632</v>
      </c>
    </row>
    <row r="3" spans="1:6">
      <c r="A3" s="7">
        <v>1.1</v>
      </c>
      <c r="B3" s="7" t="s">
        <v>44</v>
      </c>
      <c r="C3" s="7" t="s">
        <v>633</v>
      </c>
      <c r="D3" s="9">
        <v>8.33</v>
      </c>
      <c r="E3" s="9">
        <v>8.33</v>
      </c>
      <c r="F3" s="7"/>
    </row>
    <row r="4" spans="1:6">
      <c r="A4" s="7">
        <v>1.2</v>
      </c>
      <c r="B4" s="7" t="s">
        <v>44</v>
      </c>
      <c r="C4" s="7" t="s">
        <v>124</v>
      </c>
      <c r="D4" s="9">
        <v>8.33</v>
      </c>
      <c r="E4" s="9">
        <v>8.33</v>
      </c>
      <c r="F4" s="7"/>
    </row>
    <row r="5" spans="1:6">
      <c r="A5" s="7">
        <v>1.3</v>
      </c>
      <c r="B5" s="7" t="s">
        <v>44</v>
      </c>
      <c r="C5" s="7" t="s">
        <v>634</v>
      </c>
      <c r="D5" s="9">
        <v>8.33</v>
      </c>
      <c r="E5" s="9">
        <v>8.33</v>
      </c>
      <c r="F5" s="7"/>
    </row>
    <row r="6" spans="1:6">
      <c r="A6" s="7">
        <v>2.1</v>
      </c>
      <c r="B6" s="7" t="s">
        <v>51</v>
      </c>
      <c r="C6" s="7" t="s">
        <v>635</v>
      </c>
      <c r="D6" s="9">
        <v>12.5</v>
      </c>
      <c r="E6" s="9">
        <v>12.5</v>
      </c>
      <c r="F6" s="7"/>
    </row>
    <row r="7" spans="1:6">
      <c r="A7" s="7">
        <v>2.2</v>
      </c>
      <c r="B7" s="7" t="s">
        <v>51</v>
      </c>
      <c r="C7" s="7" t="s">
        <v>636</v>
      </c>
      <c r="D7" s="9">
        <v>12.5</v>
      </c>
      <c r="E7" s="9">
        <v>12.5</v>
      </c>
      <c r="F7" s="7"/>
    </row>
    <row r="8" spans="1:6">
      <c r="A8" s="7">
        <v>3.1</v>
      </c>
      <c r="B8" s="7" t="s">
        <v>58</v>
      </c>
      <c r="C8" s="7" t="s">
        <v>637</v>
      </c>
      <c r="D8" s="9">
        <v>12.5</v>
      </c>
      <c r="E8" s="9">
        <v>12.5</v>
      </c>
      <c r="F8" s="7"/>
    </row>
    <row r="9" spans="1:6">
      <c r="A9" s="7">
        <v>3.2</v>
      </c>
      <c r="B9" s="7" t="s">
        <v>58</v>
      </c>
      <c r="C9" s="7" t="s">
        <v>638</v>
      </c>
      <c r="D9" s="9">
        <v>12.5</v>
      </c>
      <c r="E9" s="9">
        <v>12.5</v>
      </c>
      <c r="F9" s="7"/>
    </row>
    <row r="10" spans="1:6">
      <c r="A10" s="7">
        <v>4.1</v>
      </c>
      <c r="B10" s="7" t="s">
        <v>65</v>
      </c>
      <c r="C10" s="7" t="s">
        <v>639</v>
      </c>
      <c r="D10" s="9">
        <v>6.67</v>
      </c>
      <c r="E10" s="9">
        <v>6.67</v>
      </c>
      <c r="F10" s="7"/>
    </row>
    <row r="11" spans="1:6">
      <c r="A11" s="7">
        <v>4.2</v>
      </c>
      <c r="B11" s="7" t="s">
        <v>65</v>
      </c>
      <c r="C11" s="7" t="s">
        <v>640</v>
      </c>
      <c r="D11" s="9">
        <v>6.67</v>
      </c>
      <c r="E11" s="9">
        <v>6.67</v>
      </c>
      <c r="F11" s="7"/>
    </row>
    <row r="12" spans="1:6">
      <c r="A12" s="7">
        <v>4.3</v>
      </c>
      <c r="B12" s="7" t="s">
        <v>65</v>
      </c>
      <c r="C12" s="7" t="s">
        <v>168</v>
      </c>
      <c r="D12" s="9">
        <v>6.67</v>
      </c>
      <c r="E12" s="9">
        <v>6.67</v>
      </c>
      <c r="F12" s="7"/>
    </row>
    <row r="13" spans="1:6">
      <c r="A13" s="7">
        <v>5.1</v>
      </c>
      <c r="B13" s="7" t="s">
        <v>71</v>
      </c>
      <c r="C13" s="7" t="s">
        <v>641</v>
      </c>
      <c r="D13" s="9">
        <v>10.0</v>
      </c>
      <c r="E13" s="9">
        <v>10.0</v>
      </c>
      <c r="F13" s="7"/>
    </row>
    <row r="14" spans="1:6">
      <c r="A14" s="7">
        <v>5.2</v>
      </c>
      <c r="B14" s="7" t="s">
        <v>71</v>
      </c>
      <c r="C14" s="7" t="s">
        <v>175</v>
      </c>
      <c r="D14" s="9">
        <v>10.0</v>
      </c>
      <c r="E14" s="9">
        <v>10.0</v>
      </c>
      <c r="F14" s="7"/>
    </row>
    <row r="15" spans="1:6">
      <c r="A15" s="7">
        <v>6.1</v>
      </c>
      <c r="B15" s="7" t="s">
        <v>77</v>
      </c>
      <c r="C15" s="7" t="s">
        <v>642</v>
      </c>
      <c r="D15" s="9">
        <v>10.0</v>
      </c>
      <c r="E15" s="9">
        <v>10.0</v>
      </c>
      <c r="F15" s="7"/>
    </row>
    <row r="16" spans="1:6">
      <c r="A16" s="7">
        <v>6.2</v>
      </c>
      <c r="B16" s="7" t="s">
        <v>77</v>
      </c>
      <c r="C16" s="7" t="s">
        <v>643</v>
      </c>
      <c r="D16" s="9">
        <v>10.0</v>
      </c>
      <c r="E16" s="9">
        <v>10.0</v>
      </c>
      <c r="F16" s="7"/>
    </row>
    <row r="17" spans="1:6">
      <c r="A17" s="7">
        <v>7.1</v>
      </c>
      <c r="B17" s="7" t="s">
        <v>84</v>
      </c>
      <c r="C17" s="7" t="s">
        <v>644</v>
      </c>
      <c r="D17" s="9">
        <v>12.5</v>
      </c>
      <c r="E17" s="9">
        <v>12.5</v>
      </c>
      <c r="F17" s="7"/>
    </row>
    <row r="18" spans="1:6">
      <c r="A18" s="7">
        <v>7.2</v>
      </c>
      <c r="B18" s="7" t="s">
        <v>84</v>
      </c>
      <c r="C18" s="7" t="s">
        <v>645</v>
      </c>
      <c r="D18" s="9">
        <v>12.5</v>
      </c>
      <c r="E18" s="9">
        <v>12.5</v>
      </c>
      <c r="F18" s="7"/>
    </row>
    <row r="19" spans="1:6">
      <c r="A19" s="7">
        <v>8.1</v>
      </c>
      <c r="B19" s="7" t="s">
        <v>91</v>
      </c>
      <c r="C19" s="7" t="s">
        <v>646</v>
      </c>
      <c r="D19" s="9">
        <v>8.33</v>
      </c>
      <c r="E19" s="9">
        <v>8.33</v>
      </c>
      <c r="F19" s="7"/>
    </row>
    <row r="20" spans="1:6">
      <c r="A20" s="7">
        <v>8.2</v>
      </c>
      <c r="B20" s="7" t="s">
        <v>91</v>
      </c>
      <c r="C20" s="7" t="s">
        <v>647</v>
      </c>
      <c r="D20" s="9">
        <v>8.33</v>
      </c>
      <c r="E20" s="9">
        <v>8.33</v>
      </c>
      <c r="F20" s="7"/>
    </row>
    <row r="21" spans="1:6">
      <c r="A21" s="7">
        <v>8.3</v>
      </c>
      <c r="B21" s="7" t="s">
        <v>91</v>
      </c>
      <c r="C21" s="7" t="s">
        <v>648</v>
      </c>
      <c r="D21" s="9">
        <v>8.33</v>
      </c>
      <c r="E21" s="9">
        <v>8.33</v>
      </c>
      <c r="F21" s="7"/>
    </row>
    <row r="22" spans="1:6">
      <c r="A22" s="7">
        <v>9.1</v>
      </c>
      <c r="B22" s="7" t="s">
        <v>97</v>
      </c>
      <c r="C22" s="7" t="s">
        <v>649</v>
      </c>
      <c r="D22" s="9">
        <v>3.33</v>
      </c>
      <c r="E22" s="9">
        <v>3.33</v>
      </c>
      <c r="F22" s="7"/>
    </row>
    <row r="23" spans="1:6">
      <c r="A23" s="7">
        <v>9.2</v>
      </c>
      <c r="B23" s="7" t="s">
        <v>97</v>
      </c>
      <c r="C23" s="7" t="s">
        <v>224</v>
      </c>
      <c r="D23" s="9">
        <v>3.33</v>
      </c>
      <c r="E23" s="9">
        <v>3.33</v>
      </c>
      <c r="F23" s="7"/>
    </row>
    <row r="24" spans="1:6">
      <c r="A24" s="7">
        <v>9.3</v>
      </c>
      <c r="B24" s="7" t="s">
        <v>97</v>
      </c>
      <c r="C24" s="7" t="s">
        <v>229</v>
      </c>
      <c r="D24" s="9">
        <v>3.33</v>
      </c>
      <c r="E24" s="9">
        <v>3.33</v>
      </c>
      <c r="F24" s="7"/>
    </row>
    <row r="25" spans="1:6">
      <c r="A25" s="7">
        <v>9.4</v>
      </c>
      <c r="B25" s="7" t="s">
        <v>97</v>
      </c>
      <c r="C25" s="7" t="s">
        <v>234</v>
      </c>
      <c r="D25" s="9">
        <v>3.33</v>
      </c>
      <c r="E25" s="9">
        <v>3.33</v>
      </c>
      <c r="F25" s="7"/>
    </row>
    <row r="26" spans="1:6">
      <c r="A26" s="7">
        <v>9.5</v>
      </c>
      <c r="B26" s="7" t="s">
        <v>97</v>
      </c>
      <c r="C26" s="7" t="s">
        <v>650</v>
      </c>
      <c r="D26" s="9">
        <v>3.33</v>
      </c>
      <c r="E26" s="9">
        <v>3.33</v>
      </c>
      <c r="F26" s="7"/>
    </row>
    <row r="27" spans="1:6">
      <c r="A27" s="7">
        <v>9.6</v>
      </c>
      <c r="B27" s="7" t="s">
        <v>97</v>
      </c>
      <c r="C27" s="7" t="s">
        <v>651</v>
      </c>
      <c r="D27" s="9">
        <v>3.33</v>
      </c>
      <c r="E27" s="9">
        <v>3.33</v>
      </c>
      <c r="F27" s="7"/>
    </row>
    <row r="28" spans="1:6">
      <c r="A28" s="7">
        <v>10.1</v>
      </c>
      <c r="B28" s="7" t="s">
        <v>104</v>
      </c>
      <c r="C28" s="7" t="s">
        <v>652</v>
      </c>
      <c r="D28" s="9">
        <v>10.0</v>
      </c>
      <c r="E28" s="9">
        <v>10.0</v>
      </c>
      <c r="F28" s="7"/>
    </row>
    <row r="29" spans="1:6">
      <c r="A29" s="7">
        <v>10.2</v>
      </c>
      <c r="B29" s="7" t="s">
        <v>104</v>
      </c>
      <c r="C29" s="7" t="s">
        <v>242</v>
      </c>
      <c r="D29" s="9">
        <v>10.0</v>
      </c>
      <c r="E29" s="9">
        <v>10.0</v>
      </c>
      <c r="F29" s="7"/>
    </row>
    <row r="30" spans="1:6">
      <c r="A30" s="7" t="s">
        <v>653</v>
      </c>
      <c r="B30" s="7"/>
      <c r="C30" s="7"/>
      <c r="D30" s="9"/>
      <c r="E30" s="9">
        <f>SUM(E3:E29)</f>
        <v>224.97000000000011</v>
      </c>
      <c r="F30" s="7" t="s">
        <v>654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8" t="s">
        <v>655</v>
      </c>
      <c r="B1" s="8" t="s">
        <v>656</v>
      </c>
      <c r="C1" s="8">
        <v>1.1</v>
      </c>
      <c r="D1" s="8">
        <v>1.2</v>
      </c>
      <c r="E1" s="8">
        <v>1.3</v>
      </c>
      <c r="F1" s="8">
        <v>2.1</v>
      </c>
      <c r="G1" s="8">
        <v>2.2</v>
      </c>
      <c r="H1" s="8">
        <v>3.1</v>
      </c>
      <c r="I1" s="8">
        <v>3.2</v>
      </c>
      <c r="J1" s="8">
        <v>4.1</v>
      </c>
      <c r="K1" s="8">
        <v>4.2</v>
      </c>
      <c r="L1" s="8">
        <v>4.3</v>
      </c>
      <c r="M1" s="8">
        <v>5.1</v>
      </c>
      <c r="N1" s="8">
        <v>5.2</v>
      </c>
      <c r="O1" s="8">
        <v>6.1</v>
      </c>
      <c r="P1" s="8">
        <v>6.2</v>
      </c>
      <c r="Q1" s="8">
        <v>7.1</v>
      </c>
      <c r="R1" s="8">
        <v>7.2</v>
      </c>
      <c r="S1" s="8">
        <v>8.1</v>
      </c>
      <c r="T1" s="8">
        <v>8.2</v>
      </c>
      <c r="U1" s="8">
        <v>8.3</v>
      </c>
      <c r="V1" s="8">
        <v>9.1</v>
      </c>
      <c r="W1" s="8">
        <v>9.2</v>
      </c>
      <c r="X1" s="8">
        <v>9.3</v>
      </c>
      <c r="Y1" s="8">
        <v>9.4</v>
      </c>
      <c r="Z1" s="8">
        <v>9.5</v>
      </c>
      <c r="AA1" s="8">
        <v>9.6</v>
      </c>
      <c r="AB1" s="8">
        <v>10.1</v>
      </c>
      <c r="AC1" s="8">
        <v>10.2</v>
      </c>
      <c r="AD1" s="8" t="s">
        <v>657</v>
      </c>
      <c r="AE1" s="8" t="s">
        <v>632</v>
      </c>
    </row>
    <row r="2" spans="1:31">
      <c r="A2" s="7" t="s">
        <v>658</v>
      </c>
      <c r="B2" s="7"/>
      <c r="C2" s="7"/>
      <c r="D2" s="7"/>
      <c r="E2" s="7"/>
      <c r="F2" s="7"/>
      <c r="G2" s="7"/>
      <c r="H2" s="7"/>
      <c r="I2" s="7"/>
      <c r="J2" s="7"/>
      <c r="K2" s="7"/>
      <c r="L2" s="7"/>
      <c r="M2" s="7"/>
      <c r="N2" s="7"/>
      <c r="O2" s="7"/>
      <c r="P2" s="7"/>
      <c r="Q2" s="7"/>
      <c r="R2" s="7"/>
      <c r="S2" s="7"/>
      <c r="T2" s="7"/>
      <c r="U2" s="7"/>
      <c r="V2" s="7"/>
      <c r="W2" s="7"/>
      <c r="X2" s="7"/>
      <c r="Y2" s="7"/>
      <c r="Z2" s="7"/>
      <c r="AA2" s="7"/>
      <c r="AB2" s="7"/>
      <c r="AC2" s="7"/>
      <c r="AD2" s="7" t="str">
        <f>IFERROR(AVERAGE(C2:AC2),"")</f>
        <v/>
      </c>
      <c r="AE2" s="7"/>
    </row>
    <row r="3" spans="1:31">
      <c r="A3" s="7" t="s">
        <v>659</v>
      </c>
      <c r="B3" s="7"/>
      <c r="C3" s="7"/>
      <c r="D3" s="7"/>
      <c r="E3" s="7"/>
      <c r="F3" s="7"/>
      <c r="G3" s="7"/>
      <c r="H3" s="7"/>
      <c r="I3" s="7"/>
      <c r="J3" s="7"/>
      <c r="K3" s="7"/>
      <c r="L3" s="7"/>
      <c r="M3" s="7"/>
      <c r="N3" s="7"/>
      <c r="O3" s="7"/>
      <c r="P3" s="7"/>
      <c r="Q3" s="7"/>
      <c r="R3" s="7"/>
      <c r="S3" s="7"/>
      <c r="T3" s="7"/>
      <c r="U3" s="7"/>
      <c r="V3" s="7"/>
      <c r="W3" s="7"/>
      <c r="X3" s="7"/>
      <c r="Y3" s="7"/>
      <c r="Z3" s="7"/>
      <c r="AA3" s="7"/>
      <c r="AB3" s="7"/>
      <c r="AC3" s="7"/>
      <c r="AD3" s="7" t="str">
        <f>IFERROR(AVERAGE(C3:AC3),"")</f>
        <v/>
      </c>
      <c r="AE3" s="7"/>
    </row>
    <row r="4" spans="1:31">
      <c r="A4" s="7" t="s">
        <v>660</v>
      </c>
      <c r="B4" s="7"/>
      <c r="C4" s="7"/>
      <c r="D4" s="7"/>
      <c r="E4" s="7"/>
      <c r="F4" s="7"/>
      <c r="G4" s="7"/>
      <c r="H4" s="7"/>
      <c r="I4" s="7"/>
      <c r="J4" s="7"/>
      <c r="K4" s="7"/>
      <c r="L4" s="7"/>
      <c r="M4" s="7"/>
      <c r="N4" s="7"/>
      <c r="O4" s="7"/>
      <c r="P4" s="7"/>
      <c r="Q4" s="7"/>
      <c r="R4" s="7"/>
      <c r="S4" s="7"/>
      <c r="T4" s="7"/>
      <c r="U4" s="7"/>
      <c r="V4" s="7"/>
      <c r="W4" s="7"/>
      <c r="X4" s="7"/>
      <c r="Y4" s="7"/>
      <c r="Z4" s="7"/>
      <c r="AA4" s="7"/>
      <c r="AB4" s="7"/>
      <c r="AC4" s="7"/>
      <c r="AD4" s="7" t="str">
        <f>IFERROR(AVERAGE(C4:AC4),"")</f>
        <v/>
      </c>
      <c r="AE4" s="7"/>
    </row>
    <row r="5" spans="1:31">
      <c r="A5" s="7" t="s">
        <v>661</v>
      </c>
      <c r="B5" s="7"/>
      <c r="C5" s="7"/>
      <c r="D5" s="7"/>
      <c r="E5" s="7"/>
      <c r="F5" s="7"/>
      <c r="G5" s="7"/>
      <c r="H5" s="7"/>
      <c r="I5" s="7"/>
      <c r="J5" s="7"/>
      <c r="K5" s="7"/>
      <c r="L5" s="7"/>
      <c r="M5" s="7"/>
      <c r="N5" s="7"/>
      <c r="O5" s="7"/>
      <c r="P5" s="7"/>
      <c r="Q5" s="7"/>
      <c r="R5" s="7"/>
      <c r="S5" s="7"/>
      <c r="T5" s="7"/>
      <c r="U5" s="7"/>
      <c r="V5" s="7"/>
      <c r="W5" s="7"/>
      <c r="X5" s="7"/>
      <c r="Y5" s="7"/>
      <c r="Z5" s="7"/>
      <c r="AA5" s="7"/>
      <c r="AB5" s="7"/>
      <c r="AC5" s="7"/>
      <c r="AD5" s="7" t="str">
        <f>IFERROR(AVERAGE(C5:AC5),"")</f>
        <v/>
      </c>
      <c r="AE5" s="7"/>
    </row>
    <row r="6" spans="1:31">
      <c r="A6" s="7" t="s">
        <v>662</v>
      </c>
      <c r="B6" s="7"/>
      <c r="C6" s="7"/>
      <c r="D6" s="7"/>
      <c r="E6" s="7"/>
      <c r="F6" s="7"/>
      <c r="G6" s="7"/>
      <c r="H6" s="7"/>
      <c r="I6" s="7"/>
      <c r="J6" s="7"/>
      <c r="K6" s="7"/>
      <c r="L6" s="7"/>
      <c r="M6" s="7"/>
      <c r="N6" s="7"/>
      <c r="O6" s="7"/>
      <c r="P6" s="7"/>
      <c r="Q6" s="7"/>
      <c r="R6" s="7"/>
      <c r="S6" s="7"/>
      <c r="T6" s="7"/>
      <c r="U6" s="7"/>
      <c r="V6" s="7"/>
      <c r="W6" s="7"/>
      <c r="X6" s="7"/>
      <c r="Y6" s="7"/>
      <c r="Z6" s="7"/>
      <c r="AA6" s="7"/>
      <c r="AB6" s="7"/>
      <c r="AC6" s="7"/>
      <c r="AD6" s="7" t="str">
        <f>IFERROR(AVERAGE(C6:AC6),"")</f>
        <v/>
      </c>
      <c r="AE6" s="7"/>
    </row>
    <row r="7" spans="1:31">
      <c r="A7" s="7" t="s">
        <v>663</v>
      </c>
      <c r="B7" s="7"/>
      <c r="C7" s="7"/>
      <c r="D7" s="7"/>
      <c r="E7" s="7"/>
      <c r="F7" s="7"/>
      <c r="G7" s="7"/>
      <c r="H7" s="7"/>
      <c r="I7" s="7"/>
      <c r="J7" s="7"/>
      <c r="K7" s="7"/>
      <c r="L7" s="7"/>
      <c r="M7" s="7"/>
      <c r="N7" s="7"/>
      <c r="O7" s="7"/>
      <c r="P7" s="7"/>
      <c r="Q7" s="7"/>
      <c r="R7" s="7"/>
      <c r="S7" s="7"/>
      <c r="T7" s="7"/>
      <c r="U7" s="7"/>
      <c r="V7" s="7"/>
      <c r="W7" s="7"/>
      <c r="X7" s="7"/>
      <c r="Y7" s="7"/>
      <c r="Z7" s="7"/>
      <c r="AA7" s="7"/>
      <c r="AB7" s="7"/>
      <c r="AC7" s="7"/>
      <c r="AD7" s="7" t="str">
        <f>IFERROR(AVERAGE(C7:AC7),"")</f>
        <v/>
      </c>
      <c r="AE7" s="7"/>
    </row>
    <row r="8" spans="1:31">
      <c r="A8" s="7" t="s">
        <v>664</v>
      </c>
      <c r="B8" s="7"/>
      <c r="C8" s="7"/>
      <c r="D8" s="7"/>
      <c r="E8" s="7"/>
      <c r="F8" s="7"/>
      <c r="G8" s="7"/>
      <c r="H8" s="7"/>
      <c r="I8" s="7"/>
      <c r="J8" s="7"/>
      <c r="K8" s="7"/>
      <c r="L8" s="7"/>
      <c r="M8" s="7"/>
      <c r="N8" s="7"/>
      <c r="O8" s="7"/>
      <c r="P8" s="7"/>
      <c r="Q8" s="7"/>
      <c r="R8" s="7"/>
      <c r="S8" s="7"/>
      <c r="T8" s="7"/>
      <c r="U8" s="7"/>
      <c r="V8" s="7"/>
      <c r="W8" s="7"/>
      <c r="X8" s="7"/>
      <c r="Y8" s="7"/>
      <c r="Z8" s="7"/>
      <c r="AA8" s="7"/>
      <c r="AB8" s="7"/>
      <c r="AC8" s="7"/>
      <c r="AD8" s="7" t="str">
        <f>IFERROR(AVERAGE(C8:AC8),"")</f>
        <v/>
      </c>
      <c r="AE8" s="7"/>
    </row>
    <row r="9" spans="1:31">
      <c r="A9" s="7" t="s">
        <v>665</v>
      </c>
      <c r="B9" s="7"/>
      <c r="C9" s="7"/>
      <c r="D9" s="7"/>
      <c r="E9" s="7"/>
      <c r="F9" s="7"/>
      <c r="G9" s="7"/>
      <c r="H9" s="7"/>
      <c r="I9" s="7"/>
      <c r="J9" s="7"/>
      <c r="K9" s="7"/>
      <c r="L9" s="7"/>
      <c r="M9" s="7"/>
      <c r="N9" s="7"/>
      <c r="O9" s="7"/>
      <c r="P9" s="7"/>
      <c r="Q9" s="7"/>
      <c r="R9" s="7"/>
      <c r="S9" s="7"/>
      <c r="T9" s="7"/>
      <c r="U9" s="7"/>
      <c r="V9" s="7"/>
      <c r="W9" s="7"/>
      <c r="X9" s="7"/>
      <c r="Y9" s="7"/>
      <c r="Z9" s="7"/>
      <c r="AA9" s="7"/>
      <c r="AB9" s="7"/>
      <c r="AC9" s="7"/>
      <c r="AD9" s="7" t="str">
        <f>IFERROR(AVERAGE(C9:AC9),"")</f>
        <v/>
      </c>
      <c r="AE9" s="7"/>
    </row>
    <row r="10" spans="1:31">
      <c r="A10" s="7" t="s">
        <v>666</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t="str">
        <f>IFERROR(AVERAGE(C10:AC10),"")</f>
        <v/>
      </c>
      <c r="AE10" s="7"/>
    </row>
    <row r="11" spans="1:31">
      <c r="A11" s="7" t="s">
        <v>667</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t="str">
        <f>IFERROR(AVERAGE(C11:AC11),"")</f>
        <v/>
      </c>
      <c r="AE11" s="7"/>
    </row>
    <row r="12" spans="1:31">
      <c r="A12" s="7" t="s">
        <v>668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t="str">
        <f>IFERROR(AVERAGE(C12:AC12),"")</f>
        <v/>
      </c>
      <c r="AE12" s="7"/>
    </row>
    <row r="13" spans="1:31">
      <c r="A13" s="7" t="s">
        <v>669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t="str">
        <f>IFERROR(AVERAGE(C13:AC13),"")</f>
        <v/>
      </c>
      <c r="AE13" s="7"/>
    </row>
    <row r="14" spans="1:31">
      <c r="A14" s="7" t="s">
        <v>670</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t="str">
        <f>IFERROR(AVERAGE(C14:AC14),"")</f>
        <v/>
      </c>
      <c r="AE14" s="7"/>
    </row>
    <row r="15" spans="1:31">
      <c r="A15" s="7" t="s">
        <v>671</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t="str">
        <f>IFERROR(AVERAGE(C15:AC15),"")</f>
        <v/>
      </c>
      <c r="AE15" s="7"/>
    </row>
    <row r="16" spans="1:31">
      <c r="A16" s="7" t="s">
        <v>672</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t="str">
        <f>IFERROR(AVERAGE(C16:AC16),"")</f>
        <v/>
      </c>
      <c r="AE16" s="7"/>
    </row>
    <row r="17" spans="1:31">
      <c r="A17" s="7" t="s">
        <v>673</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t="str">
        <f>IFERROR(AVERAGE(C17:AC17),"")</f>
        <v/>
      </c>
      <c r="AE17" s="7"/>
    </row>
    <row r="18" spans="1:31">
      <c r="A18" s="7" t="s">
        <v>674</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t="str">
        <f>IFERROR(AVERAGE(C18:AC18),"")</f>
        <v/>
      </c>
      <c r="AE18" s="7"/>
    </row>
    <row r="19" spans="1:31">
      <c r="A19" s="7" t="s">
        <v>675</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t="str">
        <f>IFERROR(AVERAGE(C19:AC19),"")</f>
        <v/>
      </c>
      <c r="AE19" s="7"/>
    </row>
    <row r="20" spans="1:31">
      <c r="A20" s="7" t="s">
        <v>676</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t="str">
        <f>IFERROR(AVERAGE(C20:AC20),"")</f>
        <v/>
      </c>
      <c r="AE20" s="7"/>
    </row>
    <row r="21" spans="1:31">
      <c r="A21" s="7" t="s">
        <v>677</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t="str">
        <f>IFERROR(AVERAGE(C21:AC21),"")</f>
        <v/>
      </c>
      <c r="AE21" s="7"/>
    </row>
    <row r="22" spans="1:31">
      <c r="A22" s="7" t="s">
        <v>678</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t="str">
        <f>IFERROR(AVERAGE(C22:AC22),"")</f>
        <v/>
      </c>
      <c r="AE22" s="7"/>
    </row>
    <row r="23" spans="1:31">
      <c r="A23" s="7" t="s">
        <v>679</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t="str">
        <f>IFERROR(AVERAGE(C23:AC23),"")</f>
        <v/>
      </c>
      <c r="AE23" s="7"/>
    </row>
    <row r="24" spans="1:31">
      <c r="A24" s="7" t="s">
        <v>680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t="str">
        <f>IFERROR(AVERAGE(C24:AC24),"")</f>
        <v/>
      </c>
      <c r="AE24" s="7"/>
    </row>
    <row r="25" spans="1:31">
      <c r="A25" s="7" t="s">
        <v>681</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t="str">
        <f>IFERROR(AVERAGE(C25:AC25),"")</f>
        <v/>
      </c>
      <c r="AE25" s="7"/>
    </row>
    <row r="26" spans="1:31">
      <c r="A26" s="7" t="s">
        <v>682</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t="str">
        <f>IFERROR(AVERAGE(C26:AC26),"")</f>
        <v/>
      </c>
      <c r="AE26" s="7"/>
    </row>
    <row r="27" spans="1:31">
      <c r="A27" s="7" t="s">
        <v>683</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t="str">
        <f>IFERROR(AVERAGE(C27:AC27),"")</f>
        <v/>
      </c>
      <c r="AE27" s="7"/>
    </row>
    <row r="28" spans="1:31">
      <c r="A28" s="7" t="s">
        <v>684</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t="str">
        <f>IFERROR(AVERAGE(C28:AC28),"")</f>
        <v/>
      </c>
      <c r="AE28" s="7"/>
    </row>
    <row r="29" spans="1:31">
      <c r="A29" s="7" t="s">
        <v>685</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t="str">
        <f>IFERROR(AVERAGE(C29:AC29),"")</f>
        <v/>
      </c>
      <c r="AE29" s="7"/>
    </row>
    <row r="30" spans="1:31">
      <c r="A30" s="7" t="s">
        <v>686</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t="str">
        <f>IFERROR(AVERAGE(C30:AC30),"")</f>
        <v/>
      </c>
      <c r="AE30" s="7"/>
    </row>
    <row r="31" spans="1:31">
      <c r="A31" s="7" t="s">
        <v>687</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t="str">
        <f>IFERROR(AVERAGE(C31:AC31),"")</f>
        <v/>
      </c>
      <c r="AE31" s="7"/>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57</v>
      </c>
    </row>
    <row r="6" spans="1:8">
      <c r="A6" s="7" t="s">
        <v>43</v>
      </c>
      <c r="B6" s="7" t="s">
        <v>71</v>
      </c>
      <c r="C6" s="7" t="s">
        <v>72</v>
      </c>
      <c r="D6" s="7" t="s">
        <v>73</v>
      </c>
      <c r="E6" s="7" t="s">
        <v>74</v>
      </c>
      <c r="F6" s="7" t="s">
        <v>75</v>
      </c>
      <c r="G6" s="7" t="s">
        <v>76</v>
      </c>
      <c r="H6" s="7" t="s">
        <v>64</v>
      </c>
    </row>
    <row r="7" spans="1:8">
      <c r="A7" s="7" t="s">
        <v>43</v>
      </c>
      <c r="B7" s="7" t="s">
        <v>77</v>
      </c>
      <c r="C7" s="7" t="s">
        <v>78</v>
      </c>
      <c r="D7" s="7" t="s">
        <v>79</v>
      </c>
      <c r="E7" s="7" t="s">
        <v>80</v>
      </c>
      <c r="F7" s="7" t="s">
        <v>81</v>
      </c>
      <c r="G7" s="7" t="s">
        <v>82</v>
      </c>
      <c r="H7" s="7" t="s">
        <v>83</v>
      </c>
    </row>
    <row r="8" spans="1:8">
      <c r="A8" s="7" t="s">
        <v>43</v>
      </c>
      <c r="B8" s="7" t="s">
        <v>84</v>
      </c>
      <c r="C8" s="7" t="s">
        <v>85</v>
      </c>
      <c r="D8" s="7" t="s">
        <v>86</v>
      </c>
      <c r="E8" s="7" t="s">
        <v>87</v>
      </c>
      <c r="F8" s="7" t="s">
        <v>88</v>
      </c>
      <c r="G8" s="7" t="s">
        <v>89</v>
      </c>
      <c r="H8" s="7" t="s">
        <v>90</v>
      </c>
    </row>
    <row r="9" spans="1:8">
      <c r="A9" s="7" t="s">
        <v>43</v>
      </c>
      <c r="B9" s="7" t="s">
        <v>91</v>
      </c>
      <c r="C9" s="7" t="s">
        <v>92</v>
      </c>
      <c r="D9" s="7" t="s">
        <v>93</v>
      </c>
      <c r="E9" s="7" t="s">
        <v>94</v>
      </c>
      <c r="F9" s="7" t="s">
        <v>95</v>
      </c>
      <c r="G9" s="7" t="s">
        <v>96</v>
      </c>
      <c r="H9" s="7" t="s">
        <v>57</v>
      </c>
    </row>
    <row r="10" spans="1:8">
      <c r="A10" s="7" t="s">
        <v>43</v>
      </c>
      <c r="B10" s="7" t="s">
        <v>97</v>
      </c>
      <c r="C10" s="7" t="s">
        <v>98</v>
      </c>
      <c r="D10" s="7" t="s">
        <v>99</v>
      </c>
      <c r="E10" s="7" t="s">
        <v>100</v>
      </c>
      <c r="F10" s="7" t="s">
        <v>101</v>
      </c>
      <c r="G10" s="7" t="s">
        <v>102</v>
      </c>
      <c r="H10" s="7" t="s">
        <v>103</v>
      </c>
    </row>
    <row r="11" spans="1:8">
      <c r="A11" s="7" t="s">
        <v>43</v>
      </c>
      <c r="B11" s="7" t="s">
        <v>104</v>
      </c>
      <c r="C11" s="7" t="s">
        <v>105</v>
      </c>
      <c r="D11" s="7" t="s">
        <v>106</v>
      </c>
      <c r="E11" s="7" t="s">
        <v>107</v>
      </c>
      <c r="F11" s="7" t="s">
        <v>108</v>
      </c>
      <c r="G11" s="7" t="s">
        <v>109</v>
      </c>
      <c r="H11" s="7" t="s">
        <v>110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111</v>
      </c>
      <c r="D1" s="8" t="s">
        <v>37</v>
      </c>
      <c r="E1" s="8" t="s">
        <v>38</v>
      </c>
      <c r="F1" s="8" t="s">
        <v>112</v>
      </c>
      <c r="G1" s="8" t="s">
        <v>113</v>
      </c>
      <c r="H1" s="8" t="s">
        <v>114</v>
      </c>
      <c r="I1" s="8" t="s">
        <v>115</v>
      </c>
      <c r="J1" s="8" t="s">
        <v>116</v>
      </c>
      <c r="K1" s="8" t="s">
        <v>117</v>
      </c>
    </row>
    <row r="2" spans="1:11">
      <c r="A2" s="7" t="s">
        <v>43</v>
      </c>
      <c r="B2" s="7">
        <v>1.1</v>
      </c>
      <c r="C2" s="7" t="s">
        <v>44</v>
      </c>
      <c r="D2" s="7" t="s">
        <v>118</v>
      </c>
      <c r="E2" s="7" t="s">
        <v>119</v>
      </c>
      <c r="F2" s="7" t="s">
        <v>90</v>
      </c>
      <c r="G2" s="7" t="s">
        <v>120</v>
      </c>
      <c r="H2" s="7" t="s">
        <v>121</v>
      </c>
      <c r="I2" s="7" t="s">
        <v>122</v>
      </c>
      <c r="J2" s="7" t="s">
        <v>123</v>
      </c>
      <c r="K2" s="9">
        <v>3.7</v>
      </c>
    </row>
    <row r="3" spans="1:11">
      <c r="A3" s="7" t="s">
        <v>43</v>
      </c>
      <c r="B3" s="7">
        <v>1.2</v>
      </c>
      <c r="C3" s="7" t="s">
        <v>44</v>
      </c>
      <c r="D3" s="7" t="s">
        <v>124</v>
      </c>
      <c r="E3" s="7" t="s">
        <v>125</v>
      </c>
      <c r="F3" s="7" t="s">
        <v>126</v>
      </c>
      <c r="G3" s="7" t="s">
        <v>127</v>
      </c>
      <c r="H3" s="7" t="s">
        <v>128</v>
      </c>
      <c r="I3" s="7" t="s">
        <v>129</v>
      </c>
      <c r="J3" s="7" t="s">
        <v>130</v>
      </c>
      <c r="K3" s="9">
        <v>3.7</v>
      </c>
    </row>
    <row r="4" spans="1:11">
      <c r="A4" s="7" t="s">
        <v>43</v>
      </c>
      <c r="B4" s="7">
        <v>1.3</v>
      </c>
      <c r="C4" s="7" t="s">
        <v>44</v>
      </c>
      <c r="D4" s="7" t="s">
        <v>131</v>
      </c>
      <c r="E4" s="7"/>
      <c r="F4" s="7"/>
      <c r="G4" s="7"/>
      <c r="H4" s="7" t="s">
        <v>132</v>
      </c>
      <c r="I4" s="7"/>
      <c r="J4" s="7"/>
      <c r="K4" s="9">
        <v>3.7</v>
      </c>
    </row>
    <row r="5" spans="1:11">
      <c r="A5" s="7" t="s">
        <v>43</v>
      </c>
      <c r="B5" s="7">
        <v>2.1</v>
      </c>
      <c r="C5" s="7" t="s">
        <v>51</v>
      </c>
      <c r="D5" s="7" t="s">
        <v>133</v>
      </c>
      <c r="E5" s="7" t="s">
        <v>134</v>
      </c>
      <c r="F5" s="7" t="s">
        <v>135</v>
      </c>
      <c r="G5" s="7" t="s">
        <v>136</v>
      </c>
      <c r="H5" s="7" t="s">
        <v>121</v>
      </c>
      <c r="I5" s="7" t="s">
        <v>137</v>
      </c>
      <c r="J5" s="7" t="s">
        <v>138</v>
      </c>
      <c r="K5" s="9">
        <v>3.7</v>
      </c>
    </row>
    <row r="6" spans="1:11">
      <c r="A6" s="7" t="s">
        <v>43</v>
      </c>
      <c r="B6" s="7">
        <v>2.2</v>
      </c>
      <c r="C6" s="7" t="s">
        <v>51</v>
      </c>
      <c r="D6" s="7" t="s">
        <v>139</v>
      </c>
      <c r="E6" s="7" t="s">
        <v>140</v>
      </c>
      <c r="F6" s="7" t="s">
        <v>141</v>
      </c>
      <c r="G6" s="7" t="s">
        <v>142</v>
      </c>
      <c r="H6" s="7" t="s">
        <v>128</v>
      </c>
      <c r="I6" s="7" t="s">
        <v>143</v>
      </c>
      <c r="J6" s="7" t="s">
        <v>144</v>
      </c>
      <c r="K6" s="9">
        <v>3.7</v>
      </c>
    </row>
    <row r="7" spans="1:11">
      <c r="A7" s="7" t="s">
        <v>43</v>
      </c>
      <c r="B7" s="7">
        <v>3.1</v>
      </c>
      <c r="C7" s="7" t="s">
        <v>58</v>
      </c>
      <c r="D7" s="7" t="s">
        <v>145</v>
      </c>
      <c r="E7" s="7" t="s">
        <v>146</v>
      </c>
      <c r="F7" s="7" t="s">
        <v>64</v>
      </c>
      <c r="G7" s="7" t="s">
        <v>147</v>
      </c>
      <c r="H7" s="7" t="s">
        <v>148</v>
      </c>
      <c r="I7" s="7" t="s">
        <v>149</v>
      </c>
      <c r="J7" s="7" t="s">
        <v>150</v>
      </c>
      <c r="K7" s="9">
        <v>3.7</v>
      </c>
    </row>
    <row r="8" spans="1:11">
      <c r="A8" s="7" t="s">
        <v>43</v>
      </c>
      <c r="B8" s="7">
        <v>3.2</v>
      </c>
      <c r="C8" s="7" t="s">
        <v>58</v>
      </c>
      <c r="D8" s="7" t="s">
        <v>151</v>
      </c>
      <c r="E8" s="7" t="s">
        <v>152</v>
      </c>
      <c r="F8" s="7" t="s">
        <v>153</v>
      </c>
      <c r="G8" s="7" t="s">
        <v>154</v>
      </c>
      <c r="H8" s="7" t="s">
        <v>155</v>
      </c>
      <c r="I8" s="7" t="s">
        <v>156</v>
      </c>
      <c r="J8" s="7" t="s">
        <v>157</v>
      </c>
      <c r="K8" s="9">
        <v>3.7</v>
      </c>
    </row>
    <row r="9" spans="1:11">
      <c r="A9" s="7" t="s">
        <v>43</v>
      </c>
      <c r="B9" s="7">
        <v>4.1</v>
      </c>
      <c r="C9" s="7" t="s">
        <v>65</v>
      </c>
      <c r="D9" s="7" t="s">
        <v>158</v>
      </c>
      <c r="E9" s="7" t="s">
        <v>159</v>
      </c>
      <c r="F9" s="7" t="s">
        <v>103</v>
      </c>
      <c r="G9" s="7" t="s">
        <v>160</v>
      </c>
      <c r="H9" s="7" t="s">
        <v>128</v>
      </c>
      <c r="I9" s="7" t="s">
        <v>161</v>
      </c>
      <c r="J9" s="7" t="s">
        <v>162</v>
      </c>
      <c r="K9" s="9">
        <v>3.7</v>
      </c>
    </row>
    <row r="10" spans="1:11">
      <c r="A10" s="7" t="s">
        <v>43</v>
      </c>
      <c r="B10" s="7">
        <v>4.2</v>
      </c>
      <c r="C10" s="7" t="s">
        <v>65</v>
      </c>
      <c r="D10" s="7" t="s">
        <v>163</v>
      </c>
      <c r="E10" s="7" t="s">
        <v>164</v>
      </c>
      <c r="F10" s="7" t="s">
        <v>90</v>
      </c>
      <c r="G10" s="7" t="s">
        <v>165</v>
      </c>
      <c r="H10" s="7" t="s">
        <v>128</v>
      </c>
      <c r="I10" s="7" t="s">
        <v>166</v>
      </c>
      <c r="J10" s="7" t="s">
        <v>167</v>
      </c>
      <c r="K10" s="9">
        <v>3.7</v>
      </c>
    </row>
    <row r="11" spans="1:11">
      <c r="A11" s="7" t="s">
        <v>43</v>
      </c>
      <c r="B11" s="7">
        <v>4.3</v>
      </c>
      <c r="C11" s="7" t="s">
        <v>65</v>
      </c>
      <c r="D11" s="7" t="s">
        <v>168</v>
      </c>
      <c r="E11" s="7"/>
      <c r="F11" s="7"/>
      <c r="G11" s="7"/>
      <c r="H11" s="7" t="s">
        <v>132</v>
      </c>
      <c r="I11" s="7"/>
      <c r="J11" s="7"/>
      <c r="K11" s="9">
        <v>3.7</v>
      </c>
    </row>
    <row r="12" spans="1:11">
      <c r="A12" s="7" t="s">
        <v>43</v>
      </c>
      <c r="B12" s="7">
        <v>5.1</v>
      </c>
      <c r="C12" s="7" t="s">
        <v>71</v>
      </c>
      <c r="D12" s="7" t="s">
        <v>169</v>
      </c>
      <c r="E12" s="7" t="s">
        <v>170</v>
      </c>
      <c r="F12" s="7" t="s">
        <v>171</v>
      </c>
      <c r="G12" s="7" t="s">
        <v>172</v>
      </c>
      <c r="H12" s="7" t="s">
        <v>128</v>
      </c>
      <c r="I12" s="7" t="s">
        <v>173</v>
      </c>
      <c r="J12" s="7" t="s">
        <v>174</v>
      </c>
      <c r="K12" s="9">
        <v>3.7</v>
      </c>
    </row>
    <row r="13" spans="1:11">
      <c r="A13" s="7" t="s">
        <v>43</v>
      </c>
      <c r="B13" s="7">
        <v>5.2</v>
      </c>
      <c r="C13" s="7" t="s">
        <v>71</v>
      </c>
      <c r="D13" s="7" t="s">
        <v>175</v>
      </c>
      <c r="E13" s="7" t="s">
        <v>176</v>
      </c>
      <c r="F13" s="7" t="s">
        <v>177</v>
      </c>
      <c r="G13" s="7" t="s">
        <v>178</v>
      </c>
      <c r="H13" s="7" t="s">
        <v>128</v>
      </c>
      <c r="I13" s="7" t="s">
        <v>179</v>
      </c>
      <c r="J13" s="7" t="s">
        <v>180</v>
      </c>
      <c r="K13" s="9">
        <v>3.7</v>
      </c>
    </row>
    <row r="14" spans="1:11">
      <c r="A14" s="7" t="s">
        <v>43</v>
      </c>
      <c r="B14" s="7">
        <v>6.1</v>
      </c>
      <c r="C14" s="7" t="s">
        <v>77</v>
      </c>
      <c r="D14" s="7" t="s">
        <v>181</v>
      </c>
      <c r="E14" s="7" t="s">
        <v>182</v>
      </c>
      <c r="F14" s="7" t="s">
        <v>183</v>
      </c>
      <c r="G14" s="7" t="s">
        <v>184</v>
      </c>
      <c r="H14" s="7" t="s">
        <v>128</v>
      </c>
      <c r="I14" s="7" t="s">
        <v>185</v>
      </c>
      <c r="J14" s="7" t="s">
        <v>186</v>
      </c>
      <c r="K14" s="9">
        <v>3.7</v>
      </c>
    </row>
    <row r="15" spans="1:11">
      <c r="A15" s="7" t="s">
        <v>43</v>
      </c>
      <c r="B15" s="7">
        <v>6.2</v>
      </c>
      <c r="C15" s="7" t="s">
        <v>77</v>
      </c>
      <c r="D15" s="7" t="s">
        <v>187</v>
      </c>
      <c r="E15" s="7" t="s">
        <v>188</v>
      </c>
      <c r="F15" s="7" t="s">
        <v>83</v>
      </c>
      <c r="G15" s="7" t="s">
        <v>189</v>
      </c>
      <c r="H15" s="7" t="s">
        <v>128</v>
      </c>
      <c r="I15" s="7" t="s">
        <v>190</v>
      </c>
      <c r="J15" s="7" t="s">
        <v>191</v>
      </c>
      <c r="K15" s="9">
        <v>3.7</v>
      </c>
    </row>
    <row r="16" spans="1:11">
      <c r="A16" s="7" t="s">
        <v>43</v>
      </c>
      <c r="B16" s="7">
        <v>7.1</v>
      </c>
      <c r="C16" s="7" t="s">
        <v>84</v>
      </c>
      <c r="D16" s="7" t="s">
        <v>192</v>
      </c>
      <c r="E16" s="7" t="s">
        <v>193</v>
      </c>
      <c r="F16" s="7" t="s">
        <v>126</v>
      </c>
      <c r="G16" s="7" t="s">
        <v>194</v>
      </c>
      <c r="H16" s="7" t="s">
        <v>195</v>
      </c>
      <c r="I16" s="7" t="s">
        <v>196</v>
      </c>
      <c r="J16" s="7" t="s">
        <v>197</v>
      </c>
      <c r="K16" s="9">
        <v>3.7</v>
      </c>
    </row>
    <row r="17" spans="1:11">
      <c r="A17" s="7" t="s">
        <v>43</v>
      </c>
      <c r="B17" s="7">
        <v>7.2</v>
      </c>
      <c r="C17" s="7" t="s">
        <v>84</v>
      </c>
      <c r="D17" s="7" t="s">
        <v>198</v>
      </c>
      <c r="E17" s="7" t="s">
        <v>199</v>
      </c>
      <c r="F17" s="7" t="s">
        <v>153</v>
      </c>
      <c r="G17" s="7" t="s">
        <v>200</v>
      </c>
      <c r="H17" s="7" t="s">
        <v>148</v>
      </c>
      <c r="I17" s="7" t="s">
        <v>201</v>
      </c>
      <c r="J17" s="7" t="s">
        <v>202</v>
      </c>
      <c r="K17" s="9">
        <v>3.7</v>
      </c>
    </row>
    <row r="18" spans="1:11">
      <c r="A18" s="7" t="s">
        <v>43</v>
      </c>
      <c r="B18" s="7">
        <v>8.1</v>
      </c>
      <c r="C18" s="7" t="s">
        <v>91</v>
      </c>
      <c r="D18" s="7" t="s">
        <v>203</v>
      </c>
      <c r="E18" s="7" t="s">
        <v>204</v>
      </c>
      <c r="F18" s="7" t="s">
        <v>126</v>
      </c>
      <c r="G18" s="7" t="s">
        <v>205</v>
      </c>
      <c r="H18" s="7" t="s">
        <v>128</v>
      </c>
      <c r="I18" s="7" t="s">
        <v>206</v>
      </c>
      <c r="J18" s="7" t="s">
        <v>207</v>
      </c>
      <c r="K18" s="9">
        <v>3.7</v>
      </c>
    </row>
    <row r="19" spans="1:11">
      <c r="A19" s="7" t="s">
        <v>43</v>
      </c>
      <c r="B19" s="7">
        <v>8.2</v>
      </c>
      <c r="C19" s="7" t="s">
        <v>91</v>
      </c>
      <c r="D19" s="7" t="s">
        <v>208</v>
      </c>
      <c r="E19" s="7" t="s">
        <v>209</v>
      </c>
      <c r="F19" s="7" t="s">
        <v>64</v>
      </c>
      <c r="G19" s="7" t="s">
        <v>210</v>
      </c>
      <c r="H19" s="7" t="s">
        <v>128</v>
      </c>
      <c r="I19" s="7" t="s">
        <v>211</v>
      </c>
      <c r="J19" s="7" t="s">
        <v>212</v>
      </c>
      <c r="K19" s="9">
        <v>3.7</v>
      </c>
    </row>
    <row r="20" spans="1:11">
      <c r="A20" s="7" t="s">
        <v>43</v>
      </c>
      <c r="B20" s="7">
        <v>8.3</v>
      </c>
      <c r="C20" s="7" t="s">
        <v>91</v>
      </c>
      <c r="D20" s="7" t="s">
        <v>213</v>
      </c>
      <c r="E20" s="7" t="s">
        <v>214</v>
      </c>
      <c r="F20" s="7" t="s">
        <v>215</v>
      </c>
      <c r="G20" s="7" t="s">
        <v>216</v>
      </c>
      <c r="H20" s="7" t="s">
        <v>128</v>
      </c>
      <c r="I20" s="7" t="s">
        <v>217</v>
      </c>
      <c r="J20" s="7" t="s">
        <v>218</v>
      </c>
      <c r="K20" s="9">
        <v>3.7</v>
      </c>
    </row>
    <row r="21" spans="1:11">
      <c r="A21" s="7" t="s">
        <v>43</v>
      </c>
      <c r="B21" s="7">
        <v>9.1</v>
      </c>
      <c r="C21" s="7" t="s">
        <v>97</v>
      </c>
      <c r="D21" s="7" t="s">
        <v>219</v>
      </c>
      <c r="E21" s="7" t="s">
        <v>220</v>
      </c>
      <c r="F21" s="7" t="s">
        <v>83</v>
      </c>
      <c r="G21" s="7" t="s">
        <v>221</v>
      </c>
      <c r="H21" s="7" t="s">
        <v>195</v>
      </c>
      <c r="I21" s="7" t="s">
        <v>222</v>
      </c>
      <c r="J21" s="7" t="s">
        <v>223</v>
      </c>
      <c r="K21" s="9">
        <v>3.7</v>
      </c>
    </row>
    <row r="22" spans="1:11">
      <c r="A22" s="7" t="s">
        <v>43</v>
      </c>
      <c r="B22" s="7">
        <v>9.2</v>
      </c>
      <c r="C22" s="7" t="s">
        <v>97</v>
      </c>
      <c r="D22" s="7" t="s">
        <v>224</v>
      </c>
      <c r="E22" s="7" t="s">
        <v>225</v>
      </c>
      <c r="F22" s="7" t="s">
        <v>126</v>
      </c>
      <c r="G22" s="7" t="s">
        <v>226</v>
      </c>
      <c r="H22" s="7" t="s">
        <v>128</v>
      </c>
      <c r="I22" s="7" t="s">
        <v>227</v>
      </c>
      <c r="J22" s="7" t="s">
        <v>228</v>
      </c>
      <c r="K22" s="9">
        <v>3.7</v>
      </c>
    </row>
    <row r="23" spans="1:11">
      <c r="A23" s="7" t="s">
        <v>43</v>
      </c>
      <c r="B23" s="7">
        <v>9.3</v>
      </c>
      <c r="C23" s="7" t="s">
        <v>97</v>
      </c>
      <c r="D23" s="7" t="s">
        <v>229</v>
      </c>
      <c r="E23" s="7" t="s">
        <v>230</v>
      </c>
      <c r="F23" s="7" t="s">
        <v>171</v>
      </c>
      <c r="G23" s="7" t="s">
        <v>231</v>
      </c>
      <c r="H23" s="7" t="s">
        <v>128</v>
      </c>
      <c r="I23" s="7" t="s">
        <v>232</v>
      </c>
      <c r="J23" s="7" t="s">
        <v>233</v>
      </c>
      <c r="K23" s="9">
        <v>3.7</v>
      </c>
    </row>
    <row r="24" spans="1:11">
      <c r="A24" s="7" t="s">
        <v>43</v>
      </c>
      <c r="B24" s="7">
        <v>9.4</v>
      </c>
      <c r="C24" s="7" t="s">
        <v>97</v>
      </c>
      <c r="D24" s="7" t="s">
        <v>234</v>
      </c>
      <c r="E24" s="7"/>
      <c r="F24" s="7"/>
      <c r="G24" s="7"/>
      <c r="H24" s="7" t="s">
        <v>132</v>
      </c>
      <c r="I24" s="7"/>
      <c r="J24" s="7"/>
      <c r="K24" s="9">
        <v>3.7</v>
      </c>
    </row>
    <row r="25" spans="1:11">
      <c r="A25" s="7" t="s">
        <v>43</v>
      </c>
      <c r="B25" s="7">
        <v>9.5</v>
      </c>
      <c r="C25" s="7" t="s">
        <v>97</v>
      </c>
      <c r="D25" s="7" t="s">
        <v>235</v>
      </c>
      <c r="E25" s="7"/>
      <c r="F25" s="7"/>
      <c r="G25" s="7"/>
      <c r="H25" s="7" t="s">
        <v>132</v>
      </c>
      <c r="I25" s="7"/>
      <c r="J25" s="7"/>
      <c r="K25" s="9">
        <v>3.7</v>
      </c>
    </row>
    <row r="26" spans="1:11">
      <c r="A26" s="7" t="s">
        <v>43</v>
      </c>
      <c r="B26" s="7">
        <v>9.6</v>
      </c>
      <c r="C26" s="7" t="s">
        <v>97</v>
      </c>
      <c r="D26" s="7" t="s">
        <v>236</v>
      </c>
      <c r="E26" s="7"/>
      <c r="F26" s="7"/>
      <c r="G26" s="7"/>
      <c r="H26" s="7" t="s">
        <v>132</v>
      </c>
      <c r="I26" s="7"/>
      <c r="J26" s="7"/>
      <c r="K26" s="9">
        <v>3.7</v>
      </c>
    </row>
    <row r="27" spans="1:11">
      <c r="A27" s="7" t="s">
        <v>43</v>
      </c>
      <c r="B27" s="7">
        <v>10.1</v>
      </c>
      <c r="C27" s="7" t="s">
        <v>104</v>
      </c>
      <c r="D27" s="7" t="s">
        <v>237</v>
      </c>
      <c r="E27" s="7" t="s">
        <v>238</v>
      </c>
      <c r="F27" s="7" t="s">
        <v>103</v>
      </c>
      <c r="G27" s="7" t="s">
        <v>239</v>
      </c>
      <c r="H27" s="7" t="s">
        <v>128</v>
      </c>
      <c r="I27" s="7" t="s">
        <v>240</v>
      </c>
      <c r="J27" s="7" t="s">
        <v>241</v>
      </c>
      <c r="K27" s="9">
        <v>3.7</v>
      </c>
    </row>
    <row r="28" spans="1:11">
      <c r="A28" s="7" t="s">
        <v>43</v>
      </c>
      <c r="B28" s="7">
        <v>10.2</v>
      </c>
      <c r="C28" s="7" t="s">
        <v>104</v>
      </c>
      <c r="D28" s="7" t="s">
        <v>242</v>
      </c>
      <c r="E28" s="7" t="s">
        <v>243</v>
      </c>
      <c r="F28" s="7" t="s">
        <v>177</v>
      </c>
      <c r="G28" s="7" t="s">
        <v>244</v>
      </c>
      <c r="H28" s="7" t="s">
        <v>155</v>
      </c>
      <c r="I28" s="7" t="s">
        <v>245</v>
      </c>
      <c r="J28" s="7" t="s">
        <v>246</v>
      </c>
      <c r="K28" s="9">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9"/>
  <sheetViews>
    <sheetView tabSelected="0" workbookViewId="0" showGridLines="true" showRowColHeaders="1">
      <pane xSplit="3" ySplit="1" activePane="bottomRight" state="frozen" topLeftCell="D2"/>
      <selection pane="bottomRight" activeCell="A1" sqref="A1:I7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247</v>
      </c>
      <c r="C1" s="8" t="s">
        <v>248</v>
      </c>
      <c r="D1" s="8" t="s">
        <v>249</v>
      </c>
      <c r="E1" s="8" t="s">
        <v>38</v>
      </c>
      <c r="F1" s="8" t="s">
        <v>250</v>
      </c>
      <c r="G1" s="8" t="s">
        <v>251</v>
      </c>
      <c r="H1" s="8" t="s">
        <v>252</v>
      </c>
      <c r="I1" s="8" t="s">
        <v>253</v>
      </c>
    </row>
    <row r="2" spans="1:9">
      <c r="A2" s="7" t="s">
        <v>43</v>
      </c>
      <c r="B2" s="7" t="s">
        <v>254</v>
      </c>
      <c r="C2" s="7">
        <v>1</v>
      </c>
      <c r="D2" s="7" t="s">
        <v>255</v>
      </c>
      <c r="E2" s="7"/>
      <c r="F2" s="7"/>
      <c r="G2" s="7"/>
      <c r="H2" s="7"/>
      <c r="I2" s="7"/>
    </row>
    <row r="3" spans="1:9">
      <c r="A3" s="7" t="s">
        <v>43</v>
      </c>
      <c r="B3" s="7" t="s">
        <v>254</v>
      </c>
      <c r="C3" s="7">
        <v>2</v>
      </c>
      <c r="D3" s="7" t="s">
        <v>256</v>
      </c>
      <c r="E3" s="7"/>
      <c r="F3" s="7"/>
      <c r="G3" s="7"/>
      <c r="H3" s="7"/>
      <c r="I3" s="7"/>
    </row>
    <row r="4" spans="1:9">
      <c r="A4" s="7" t="s">
        <v>43</v>
      </c>
      <c r="B4" s="7" t="s">
        <v>254</v>
      </c>
      <c r="C4" s="7">
        <v>3</v>
      </c>
      <c r="D4" s="7" t="s">
        <v>257</v>
      </c>
      <c r="E4" s="7"/>
      <c r="F4" s="7"/>
      <c r="G4" s="7"/>
      <c r="H4" s="7"/>
      <c r="I4" s="7"/>
    </row>
    <row r="5" spans="1:9">
      <c r="A5" s="7" t="s">
        <v>43</v>
      </c>
      <c r="B5" s="7" t="s">
        <v>254</v>
      </c>
      <c r="C5" s="7">
        <v>4</v>
      </c>
      <c r="D5" s="7" t="s">
        <v>258</v>
      </c>
      <c r="E5" s="7"/>
      <c r="F5" s="7"/>
      <c r="G5" s="7"/>
      <c r="H5" s="7"/>
      <c r="I5" s="7"/>
    </row>
    <row r="6" spans="1:9">
      <c r="A6" s="7" t="s">
        <v>43</v>
      </c>
      <c r="B6" s="7" t="s">
        <v>254</v>
      </c>
      <c r="C6" s="7">
        <v>5</v>
      </c>
      <c r="D6" s="7" t="s">
        <v>259</v>
      </c>
      <c r="E6" s="7"/>
      <c r="F6" s="7"/>
      <c r="G6" s="7"/>
      <c r="H6" s="7"/>
      <c r="I6" s="7"/>
    </row>
    <row r="7" spans="1:9">
      <c r="A7" s="7" t="s">
        <v>43</v>
      </c>
      <c r="B7" s="7" t="s">
        <v>254</v>
      </c>
      <c r="C7" s="7">
        <v>6</v>
      </c>
      <c r="D7" s="7" t="s">
        <v>260</v>
      </c>
      <c r="E7" s="7"/>
      <c r="F7" s="7"/>
      <c r="G7" s="7"/>
      <c r="H7" s="7"/>
      <c r="I7" s="7"/>
    </row>
    <row r="8" spans="1:9">
      <c r="A8" s="7" t="s">
        <v>43</v>
      </c>
      <c r="B8" s="7" t="s">
        <v>254</v>
      </c>
      <c r="C8" s="7">
        <v>7</v>
      </c>
      <c r="D8" s="7" t="s">
        <v>261</v>
      </c>
      <c r="E8" s="7"/>
      <c r="F8" s="7"/>
      <c r="G8" s="7"/>
      <c r="H8" s="7"/>
      <c r="I8" s="7"/>
    </row>
    <row r="9" spans="1:9">
      <c r="A9" s="7" t="s">
        <v>43</v>
      </c>
      <c r="B9" s="7" t="s">
        <v>254</v>
      </c>
      <c r="C9" s="7">
        <v>8</v>
      </c>
      <c r="D9" s="7" t="s">
        <v>262</v>
      </c>
      <c r="E9" s="7"/>
      <c r="F9" s="7"/>
      <c r="G9" s="7"/>
      <c r="H9" s="7"/>
      <c r="I9" s="7"/>
    </row>
    <row r="10" spans="1:9">
      <c r="A10" s="7" t="s">
        <v>43</v>
      </c>
      <c r="B10" s="7" t="s">
        <v>254</v>
      </c>
      <c r="C10" s="7">
        <v>9</v>
      </c>
      <c r="D10" s="7" t="s">
        <v>263</v>
      </c>
      <c r="E10" s="7"/>
      <c r="F10" s="7"/>
      <c r="G10" s="7"/>
      <c r="H10" s="7"/>
      <c r="I10" s="7"/>
    </row>
    <row r="11" spans="1:9">
      <c r="A11" s="7" t="s">
        <v>43</v>
      </c>
      <c r="B11" s="7" t="s">
        <v>254</v>
      </c>
      <c r="C11" s="7">
        <v>10</v>
      </c>
      <c r="D11" s="7" t="s">
        <v>264</v>
      </c>
      <c r="E11" s="7"/>
      <c r="F11" s="7"/>
      <c r="G11" s="7"/>
      <c r="H11" s="7"/>
      <c r="I11" s="7"/>
    </row>
    <row r="12" spans="1:9">
      <c r="A12" s="7" t="s">
        <v>43</v>
      </c>
      <c r="B12" s="7" t="s">
        <v>254</v>
      </c>
      <c r="C12" s="7">
        <v>11</v>
      </c>
      <c r="D12" s="7" t="s">
        <v>265</v>
      </c>
      <c r="E12" s="7"/>
      <c r="F12" s="7"/>
      <c r="G12" s="7"/>
      <c r="H12" s="7"/>
      <c r="I12" s="7"/>
    </row>
    <row r="13" spans="1:9">
      <c r="A13" s="7" t="s">
        <v>43</v>
      </c>
      <c r="B13" s="7" t="s">
        <v>254</v>
      </c>
      <c r="C13" s="7">
        <v>1</v>
      </c>
      <c r="D13" s="7" t="s">
        <v>266</v>
      </c>
      <c r="E13" s="7"/>
      <c r="F13" s="7"/>
      <c r="G13" s="7"/>
      <c r="H13" s="7"/>
      <c r="I13" s="7"/>
    </row>
    <row r="14" spans="1:9">
      <c r="A14" s="7" t="s">
        <v>43</v>
      </c>
      <c r="B14" s="7" t="s">
        <v>254</v>
      </c>
      <c r="C14" s="7">
        <v>2</v>
      </c>
      <c r="D14" s="7" t="s">
        <v>267</v>
      </c>
      <c r="E14" s="7"/>
      <c r="F14" s="7"/>
      <c r="G14" s="7"/>
      <c r="H14" s="7"/>
      <c r="I14" s="7"/>
    </row>
    <row r="15" spans="1:9">
      <c r="A15" s="7" t="s">
        <v>43</v>
      </c>
      <c r="B15" s="7" t="s">
        <v>254</v>
      </c>
      <c r="C15" s="7">
        <v>3</v>
      </c>
      <c r="D15" s="7" t="s">
        <v>268</v>
      </c>
      <c r="E15" s="7"/>
      <c r="F15" s="7"/>
      <c r="G15" s="7"/>
      <c r="H15" s="7"/>
      <c r="I15" s="7"/>
    </row>
    <row r="16" spans="1:9">
      <c r="A16" s="7" t="s">
        <v>43</v>
      </c>
      <c r="B16" s="7" t="s">
        <v>254</v>
      </c>
      <c r="C16" s="7">
        <v>4</v>
      </c>
      <c r="D16" s="7" t="s">
        <v>269</v>
      </c>
      <c r="E16" s="7"/>
      <c r="F16" s="7"/>
      <c r="G16" s="7"/>
      <c r="H16" s="7"/>
      <c r="I16" s="7"/>
    </row>
    <row r="17" spans="1:9">
      <c r="A17" s="7" t="s">
        <v>43</v>
      </c>
      <c r="B17" s="7" t="s">
        <v>254</v>
      </c>
      <c r="C17" s="7">
        <v>5</v>
      </c>
      <c r="D17" s="7" t="s">
        <v>270</v>
      </c>
      <c r="E17" s="7"/>
      <c r="F17" s="7"/>
      <c r="G17" s="7"/>
      <c r="H17" s="7"/>
      <c r="I17" s="7"/>
    </row>
    <row r="18" spans="1:9">
      <c r="A18" s="7" t="s">
        <v>43</v>
      </c>
      <c r="B18" s="7" t="s">
        <v>254</v>
      </c>
      <c r="C18" s="7">
        <v>6</v>
      </c>
      <c r="D18" s="7" t="s">
        <v>271</v>
      </c>
      <c r="E18" s="7"/>
      <c r="F18" s="7"/>
      <c r="G18" s="7"/>
      <c r="H18" s="7"/>
      <c r="I18" s="7"/>
    </row>
    <row r="19" spans="1:9">
      <c r="A19" s="7" t="s">
        <v>43</v>
      </c>
      <c r="B19" s="7" t="s">
        <v>254</v>
      </c>
      <c r="C19" s="7">
        <v>7</v>
      </c>
      <c r="D19" s="7" t="s">
        <v>272</v>
      </c>
      <c r="E19" s="7"/>
      <c r="F19" s="7"/>
      <c r="G19" s="7"/>
      <c r="H19" s="7"/>
      <c r="I19" s="7"/>
    </row>
    <row r="20" spans="1:9">
      <c r="A20" s="7" t="s">
        <v>43</v>
      </c>
      <c r="B20" s="7" t="s">
        <v>254</v>
      </c>
      <c r="C20" s="7">
        <v>8</v>
      </c>
      <c r="D20" s="7" t="s">
        <v>273</v>
      </c>
      <c r="E20" s="7"/>
      <c r="F20" s="7"/>
      <c r="G20" s="7"/>
      <c r="H20" s="7"/>
      <c r="I20" s="7"/>
    </row>
    <row r="21" spans="1:9">
      <c r="A21" s="7" t="s">
        <v>43</v>
      </c>
      <c r="B21" s="7" t="s">
        <v>254</v>
      </c>
      <c r="C21" s="7">
        <v>9</v>
      </c>
      <c r="D21" s="7" t="s">
        <v>274</v>
      </c>
      <c r="E21" s="7"/>
      <c r="F21" s="7"/>
      <c r="G21" s="7"/>
      <c r="H21" s="7"/>
      <c r="I21" s="7"/>
    </row>
    <row r="22" spans="1:9">
      <c r="A22" s="7" t="s">
        <v>43</v>
      </c>
      <c r="B22" s="7" t="s">
        <v>254</v>
      </c>
      <c r="C22" s="7">
        <v>10</v>
      </c>
      <c r="D22" s="7" t="s">
        <v>275</v>
      </c>
      <c r="E22" s="7"/>
      <c r="F22" s="7"/>
      <c r="G22" s="7"/>
      <c r="H22" s="7"/>
      <c r="I22" s="7"/>
    </row>
    <row r="23" spans="1:9">
      <c r="A23" s="7" t="s">
        <v>43</v>
      </c>
      <c r="B23" s="7" t="s">
        <v>254</v>
      </c>
      <c r="C23" s="7">
        <v>11</v>
      </c>
      <c r="D23" s="7" t="s">
        <v>276</v>
      </c>
      <c r="E23" s="7"/>
      <c r="F23" s="7"/>
      <c r="G23" s="7"/>
      <c r="H23" s="7"/>
      <c r="I23" s="7"/>
    </row>
    <row r="24" spans="1:9">
      <c r="A24" s="7" t="s">
        <v>43</v>
      </c>
      <c r="B24" s="7" t="s">
        <v>254</v>
      </c>
      <c r="C24" s="7">
        <v>12</v>
      </c>
      <c r="D24" s="7" t="s">
        <v>277</v>
      </c>
      <c r="E24" s="7"/>
      <c r="F24" s="7"/>
      <c r="G24" s="7"/>
      <c r="H24" s="7"/>
      <c r="I24" s="7"/>
    </row>
    <row r="25" spans="1:9">
      <c r="A25" s="7" t="s">
        <v>43</v>
      </c>
      <c r="B25" s="7" t="s">
        <v>254</v>
      </c>
      <c r="C25" s="7">
        <v>13</v>
      </c>
      <c r="D25" s="7" t="s">
        <v>278</v>
      </c>
      <c r="E25" s="7"/>
      <c r="F25" s="7"/>
      <c r="G25" s="7"/>
      <c r="H25" s="7"/>
      <c r="I25" s="7"/>
    </row>
    <row r="26" spans="1:9">
      <c r="A26" s="7" t="s">
        <v>43</v>
      </c>
      <c r="B26" s="7" t="s">
        <v>254</v>
      </c>
      <c r="C26" s="7">
        <v>14</v>
      </c>
      <c r="D26" s="7" t="s">
        <v>279</v>
      </c>
      <c r="E26" s="7"/>
      <c r="F26" s="7"/>
      <c r="G26" s="7"/>
      <c r="H26" s="7"/>
      <c r="I26" s="7"/>
    </row>
    <row r="27" spans="1:9">
      <c r="A27" s="7" t="s">
        <v>43</v>
      </c>
      <c r="B27" s="7" t="s">
        <v>254</v>
      </c>
      <c r="C27" s="7">
        <v>15</v>
      </c>
      <c r="D27" s="7" t="s">
        <v>280</v>
      </c>
      <c r="E27" s="7"/>
      <c r="F27" s="7"/>
      <c r="G27" s="7"/>
      <c r="H27" s="7"/>
      <c r="I27" s="7"/>
    </row>
    <row r="28" spans="1:9">
      <c r="A28" s="7" t="s">
        <v>43</v>
      </c>
      <c r="B28" s="7" t="s">
        <v>254</v>
      </c>
      <c r="C28" s="7">
        <v>16</v>
      </c>
      <c r="D28" s="7" t="s">
        <v>281</v>
      </c>
      <c r="E28" s="7"/>
      <c r="F28" s="7"/>
      <c r="G28" s="7"/>
      <c r="H28" s="7"/>
      <c r="I28" s="7"/>
    </row>
    <row r="29" spans="1:9">
      <c r="A29" s="7" t="s">
        <v>43</v>
      </c>
      <c r="B29" s="7" t="s">
        <v>254</v>
      </c>
      <c r="C29" s="7">
        <v>17</v>
      </c>
      <c r="D29" s="7" t="s">
        <v>282</v>
      </c>
      <c r="E29" s="7"/>
      <c r="F29" s="7"/>
      <c r="G29" s="7"/>
      <c r="H29" s="7"/>
      <c r="I29" s="7"/>
    </row>
    <row r="30" spans="1:9">
      <c r="A30" s="7" t="s">
        <v>43</v>
      </c>
      <c r="B30" s="7" t="s">
        <v>254</v>
      </c>
      <c r="C30" s="7">
        <v>18</v>
      </c>
      <c r="D30" s="7" t="s">
        <v>283</v>
      </c>
      <c r="E30" s="7"/>
      <c r="F30" s="7"/>
      <c r="G30" s="7"/>
      <c r="H30" s="7"/>
      <c r="I30" s="7"/>
    </row>
    <row r="31" spans="1:9">
      <c r="A31" s="7" t="s">
        <v>43</v>
      </c>
      <c r="B31" s="7" t="s">
        <v>254</v>
      </c>
      <c r="C31" s="7">
        <v>19</v>
      </c>
      <c r="D31" s="7" t="s">
        <v>284</v>
      </c>
      <c r="E31" s="7"/>
      <c r="F31" s="7"/>
      <c r="G31" s="7"/>
      <c r="H31" s="7"/>
      <c r="I31" s="7"/>
    </row>
    <row r="32" spans="1:9">
      <c r="A32" s="7" t="s">
        <v>43</v>
      </c>
      <c r="B32" s="7" t="s">
        <v>254</v>
      </c>
      <c r="C32" s="7">
        <v>20</v>
      </c>
      <c r="D32" s="7" t="s">
        <v>285</v>
      </c>
      <c r="E32" s="7"/>
      <c r="F32" s="7"/>
      <c r="G32" s="7"/>
      <c r="H32" s="7"/>
      <c r="I32" s="7"/>
    </row>
    <row r="33" spans="1:9">
      <c r="A33" s="7" t="s">
        <v>43</v>
      </c>
      <c r="B33" s="7" t="s">
        <v>254</v>
      </c>
      <c r="C33" s="7">
        <v>21</v>
      </c>
      <c r="D33" s="7" t="s">
        <v>286</v>
      </c>
      <c r="E33" s="7"/>
      <c r="F33" s="7"/>
      <c r="G33" s="7"/>
      <c r="H33" s="7"/>
      <c r="I33" s="7"/>
    </row>
    <row r="34" spans="1:9">
      <c r="A34" s="7" t="s">
        <v>43</v>
      </c>
      <c r="B34" s="7" t="s">
        <v>254</v>
      </c>
      <c r="C34" s="7">
        <v>22</v>
      </c>
      <c r="D34" s="7" t="s">
        <v>287</v>
      </c>
      <c r="E34" s="7"/>
      <c r="F34" s="7"/>
      <c r="G34" s="7"/>
      <c r="H34" s="7"/>
      <c r="I34" s="7"/>
    </row>
    <row r="35" spans="1:9">
      <c r="A35" s="7" t="s">
        <v>43</v>
      </c>
      <c r="B35" s="7" t="s">
        <v>254</v>
      </c>
      <c r="C35" s="7">
        <v>23</v>
      </c>
      <c r="D35" s="7" t="s">
        <v>288</v>
      </c>
      <c r="E35" s="7"/>
      <c r="F35" s="7"/>
      <c r="G35" s="7"/>
      <c r="H35" s="7"/>
      <c r="I35" s="7"/>
    </row>
    <row r="36" spans="1:9">
      <c r="A36" s="7" t="s">
        <v>43</v>
      </c>
      <c r="B36" s="7" t="s">
        <v>254</v>
      </c>
      <c r="C36" s="7">
        <v>24</v>
      </c>
      <c r="D36" s="7" t="s">
        <v>289</v>
      </c>
      <c r="E36" s="7"/>
      <c r="F36" s="7"/>
      <c r="G36" s="7"/>
      <c r="H36" s="7"/>
      <c r="I36" s="7"/>
    </row>
    <row r="37" spans="1:9">
      <c r="A37" s="7" t="s">
        <v>43</v>
      </c>
      <c r="B37" s="7" t="s">
        <v>254</v>
      </c>
      <c r="C37" s="7">
        <v>25</v>
      </c>
      <c r="D37" s="7" t="s">
        <v>290</v>
      </c>
      <c r="E37" s="7"/>
      <c r="F37" s="7"/>
      <c r="G37" s="7"/>
      <c r="H37" s="7"/>
      <c r="I37" s="7"/>
    </row>
    <row r="38" spans="1:9">
      <c r="A38" s="7" t="s">
        <v>43</v>
      </c>
      <c r="B38" s="7" t="s">
        <v>254</v>
      </c>
      <c r="C38" s="7">
        <v>26</v>
      </c>
      <c r="D38" s="7" t="s">
        <v>291</v>
      </c>
      <c r="E38" s="7"/>
      <c r="F38" s="7"/>
      <c r="G38" s="7"/>
      <c r="H38" s="7"/>
      <c r="I38" s="7"/>
    </row>
    <row r="39" spans="1:9">
      <c r="A39" s="7" t="s">
        <v>43</v>
      </c>
      <c r="B39" s="7" t="s">
        <v>254</v>
      </c>
      <c r="C39" s="7">
        <v>27</v>
      </c>
      <c r="D39" s="7" t="s">
        <v>292</v>
      </c>
      <c r="E39" s="7"/>
      <c r="F39" s="7"/>
      <c r="G39" s="7"/>
      <c r="H39" s="7"/>
      <c r="I39" s="7"/>
    </row>
    <row r="40" spans="1:9">
      <c r="A40" s="7" t="s">
        <v>43</v>
      </c>
      <c r="B40" s="7" t="s">
        <v>254</v>
      </c>
      <c r="C40" s="7">
        <v>28</v>
      </c>
      <c r="D40" s="7" t="s">
        <v>293</v>
      </c>
      <c r="E40" s="7"/>
      <c r="F40" s="7"/>
      <c r="G40" s="7"/>
      <c r="H40" s="7"/>
      <c r="I40" s="7"/>
    </row>
    <row r="41" spans="1:9">
      <c r="A41" s="7" t="s">
        <v>43</v>
      </c>
      <c r="B41" s="7" t="s">
        <v>254</v>
      </c>
      <c r="C41" s="7">
        <v>29</v>
      </c>
      <c r="D41" s="7" t="s">
        <v>294</v>
      </c>
      <c r="E41" s="7"/>
      <c r="F41" s="7"/>
      <c r="G41" s="7"/>
      <c r="H41" s="7"/>
      <c r="I41" s="7"/>
    </row>
    <row r="42" spans="1:9">
      <c r="A42" s="7" t="s">
        <v>43</v>
      </c>
      <c r="B42" s="7" t="s">
        <v>254</v>
      </c>
      <c r="C42" s="7">
        <v>30</v>
      </c>
      <c r="D42" s="7" t="s">
        <v>295</v>
      </c>
      <c r="E42" s="7"/>
      <c r="F42" s="7"/>
      <c r="G42" s="7"/>
      <c r="H42" s="7"/>
      <c r="I42" s="7"/>
    </row>
    <row r="43" spans="1:9">
      <c r="A43" s="7" t="s">
        <v>43</v>
      </c>
      <c r="B43" s="7" t="s">
        <v>254</v>
      </c>
      <c r="C43" s="7">
        <v>1</v>
      </c>
      <c r="D43" s="7" t="s">
        <v>296</v>
      </c>
      <c r="E43" s="7"/>
      <c r="F43" s="7"/>
      <c r="G43" s="7"/>
      <c r="H43" s="7"/>
      <c r="I43" s="7"/>
    </row>
    <row r="44" spans="1:9">
      <c r="A44" s="7" t="s">
        <v>43</v>
      </c>
      <c r="B44" s="7" t="s">
        <v>254</v>
      </c>
      <c r="C44" s="7">
        <v>2</v>
      </c>
      <c r="D44" s="7" t="s">
        <v>297</v>
      </c>
      <c r="E44" s="7"/>
      <c r="F44" s="7"/>
      <c r="G44" s="7"/>
      <c r="H44" s="7"/>
      <c r="I44" s="7"/>
    </row>
    <row r="45" spans="1:9">
      <c r="A45" s="7" t="s">
        <v>43</v>
      </c>
      <c r="B45" s="7" t="s">
        <v>254</v>
      </c>
      <c r="C45" s="7">
        <v>3</v>
      </c>
      <c r="D45" s="7" t="s">
        <v>298</v>
      </c>
      <c r="E45" s="7"/>
      <c r="F45" s="7"/>
      <c r="G45" s="7"/>
      <c r="H45" s="7"/>
      <c r="I45" s="7"/>
    </row>
    <row r="46" spans="1:9">
      <c r="A46" s="7" t="s">
        <v>43</v>
      </c>
      <c r="B46" s="7" t="s">
        <v>254</v>
      </c>
      <c r="C46" s="7">
        <v>4</v>
      </c>
      <c r="D46" s="7" t="s">
        <v>299</v>
      </c>
      <c r="E46" s="7"/>
      <c r="F46" s="7"/>
      <c r="G46" s="7"/>
      <c r="H46" s="7"/>
      <c r="I46" s="7"/>
    </row>
    <row r="47" spans="1:9">
      <c r="A47" s="7" t="s">
        <v>43</v>
      </c>
      <c r="B47" s="7" t="s">
        <v>254</v>
      </c>
      <c r="C47" s="7">
        <v>5</v>
      </c>
      <c r="D47" s="7" t="s">
        <v>300</v>
      </c>
      <c r="E47" s="7"/>
      <c r="F47" s="7"/>
      <c r="G47" s="7"/>
      <c r="H47" s="7"/>
      <c r="I47" s="7"/>
    </row>
    <row r="48" spans="1:9">
      <c r="A48" s="7" t="s">
        <v>43</v>
      </c>
      <c r="B48" s="7" t="s">
        <v>254</v>
      </c>
      <c r="C48" s="7">
        <v>6</v>
      </c>
      <c r="D48" s="7" t="s">
        <v>301</v>
      </c>
      <c r="E48" s="7"/>
      <c r="F48" s="7"/>
      <c r="G48" s="7"/>
      <c r="H48" s="7"/>
      <c r="I48" s="7"/>
    </row>
    <row r="49" spans="1:9">
      <c r="A49" s="7" t="s">
        <v>43</v>
      </c>
      <c r="B49" s="7" t="s">
        <v>254</v>
      </c>
      <c r="C49" s="7">
        <v>7</v>
      </c>
      <c r="D49" s="7" t="s">
        <v>302</v>
      </c>
      <c r="E49" s="7"/>
      <c r="F49" s="7"/>
      <c r="G49" s="7"/>
      <c r="H49" s="7"/>
      <c r="I49" s="7"/>
    </row>
    <row r="50" spans="1:9">
      <c r="A50" s="7" t="s">
        <v>43</v>
      </c>
      <c r="B50" s="7" t="s">
        <v>254</v>
      </c>
      <c r="C50" s="7">
        <v>8</v>
      </c>
      <c r="D50" s="7" t="s">
        <v>303</v>
      </c>
      <c r="E50" s="7"/>
      <c r="F50" s="7"/>
      <c r="G50" s="7"/>
      <c r="H50" s="7"/>
      <c r="I50" s="7"/>
    </row>
    <row r="51" spans="1:9">
      <c r="A51" s="7" t="s">
        <v>43</v>
      </c>
      <c r="B51" s="7" t="s">
        <v>254</v>
      </c>
      <c r="C51" s="7">
        <v>9</v>
      </c>
      <c r="D51" s="7" t="s">
        <v>304</v>
      </c>
      <c r="E51" s="7"/>
      <c r="F51" s="7"/>
      <c r="G51" s="7"/>
      <c r="H51" s="7"/>
      <c r="I51" s="7"/>
    </row>
    <row r="52" spans="1:9">
      <c r="A52" s="7" t="s">
        <v>43</v>
      </c>
      <c r="B52" s="7" t="s">
        <v>254</v>
      </c>
      <c r="C52" s="7">
        <v>10</v>
      </c>
      <c r="D52" s="7" t="s">
        <v>305</v>
      </c>
      <c r="E52" s="7"/>
      <c r="F52" s="7"/>
      <c r="G52" s="7"/>
      <c r="H52" s="7"/>
      <c r="I52" s="7"/>
    </row>
    <row r="53" spans="1:9">
      <c r="A53" s="7" t="s">
        <v>43</v>
      </c>
      <c r="B53" s="7" t="s">
        <v>254</v>
      </c>
      <c r="C53" s="7">
        <v>11</v>
      </c>
      <c r="D53" s="7" t="s">
        <v>306</v>
      </c>
      <c r="E53" s="7"/>
      <c r="F53" s="7"/>
      <c r="G53" s="7"/>
      <c r="H53" s="7"/>
      <c r="I53" s="7"/>
    </row>
    <row r="54" spans="1:9">
      <c r="A54" s="7" t="s">
        <v>43</v>
      </c>
      <c r="B54" s="7" t="s">
        <v>254</v>
      </c>
      <c r="C54" s="7">
        <v>12</v>
      </c>
      <c r="D54" s="7" t="s">
        <v>307</v>
      </c>
      <c r="E54" s="7"/>
      <c r="F54" s="7"/>
      <c r="G54" s="7"/>
      <c r="H54" s="7"/>
      <c r="I54" s="7"/>
    </row>
    <row r="55" spans="1:9">
      <c r="A55" s="7" t="s">
        <v>43</v>
      </c>
      <c r="B55" s="7" t="s">
        <v>254</v>
      </c>
      <c r="C55" s="7">
        <v>13</v>
      </c>
      <c r="D55" s="7" t="s">
        <v>308</v>
      </c>
      <c r="E55" s="7"/>
      <c r="F55" s="7"/>
      <c r="G55" s="7"/>
      <c r="H55" s="7"/>
      <c r="I55" s="7"/>
    </row>
    <row r="56" spans="1:9">
      <c r="A56" s="7" t="s">
        <v>43</v>
      </c>
      <c r="B56" s="7" t="s">
        <v>254</v>
      </c>
      <c r="C56" s="7">
        <v>14</v>
      </c>
      <c r="D56" s="7" t="s">
        <v>309</v>
      </c>
      <c r="E56" s="7"/>
      <c r="F56" s="7"/>
      <c r="G56" s="7"/>
      <c r="H56" s="7"/>
      <c r="I56" s="7"/>
    </row>
    <row r="57" spans="1:9">
      <c r="A57" s="7" t="s">
        <v>43</v>
      </c>
      <c r="B57" s="7" t="s">
        <v>254</v>
      </c>
      <c r="C57" s="7">
        <v>15</v>
      </c>
      <c r="D57" s="7" t="s">
        <v>310</v>
      </c>
      <c r="E57" s="7"/>
      <c r="F57" s="7"/>
      <c r="G57" s="7"/>
      <c r="H57" s="7"/>
      <c r="I57" s="7"/>
    </row>
    <row r="58" spans="1:9">
      <c r="A58" s="7" t="s">
        <v>43</v>
      </c>
      <c r="B58" s="7" t="s">
        <v>254</v>
      </c>
      <c r="C58" s="7">
        <v>16</v>
      </c>
      <c r="D58" s="7" t="s">
        <v>311</v>
      </c>
      <c r="E58" s="7"/>
      <c r="F58" s="7"/>
      <c r="G58" s="7"/>
      <c r="H58" s="7"/>
      <c r="I58" s="7"/>
    </row>
    <row r="59" spans="1:9">
      <c r="A59" s="7" t="s">
        <v>43</v>
      </c>
      <c r="B59" s="7" t="s">
        <v>254</v>
      </c>
      <c r="C59" s="7">
        <v>17</v>
      </c>
      <c r="D59" s="7" t="s">
        <v>312</v>
      </c>
      <c r="E59" s="7"/>
      <c r="F59" s="7"/>
      <c r="G59" s="7"/>
      <c r="H59" s="7"/>
      <c r="I59" s="7"/>
    </row>
    <row r="60" spans="1:9">
      <c r="A60" s="7" t="s">
        <v>43</v>
      </c>
      <c r="B60" s="7" t="s">
        <v>254</v>
      </c>
      <c r="C60" s="7">
        <v>18</v>
      </c>
      <c r="D60" s="7" t="s">
        <v>313</v>
      </c>
      <c r="E60" s="7"/>
      <c r="F60" s="7"/>
      <c r="G60" s="7"/>
      <c r="H60" s="7"/>
      <c r="I60" s="7"/>
    </row>
    <row r="61" spans="1:9">
      <c r="A61" s="7" t="s">
        <v>43</v>
      </c>
      <c r="B61" s="7" t="s">
        <v>254</v>
      </c>
      <c r="C61" s="7">
        <v>19</v>
      </c>
      <c r="D61" s="7" t="s">
        <v>314</v>
      </c>
      <c r="E61" s="7"/>
      <c r="F61" s="7"/>
      <c r="G61" s="7"/>
      <c r="H61" s="7"/>
      <c r="I61" s="7"/>
    </row>
    <row r="62" spans="1:9">
      <c r="A62" s="7" t="s">
        <v>43</v>
      </c>
      <c r="B62" s="7" t="s">
        <v>254</v>
      </c>
      <c r="C62" s="7">
        <v>20</v>
      </c>
      <c r="D62" s="7" t="s">
        <v>315</v>
      </c>
      <c r="E62" s="7"/>
      <c r="F62" s="7"/>
      <c r="G62" s="7"/>
      <c r="H62" s="7"/>
      <c r="I62" s="7"/>
    </row>
    <row r="63" spans="1:9">
      <c r="A63" s="7" t="s">
        <v>43</v>
      </c>
      <c r="B63" s="7" t="s">
        <v>254</v>
      </c>
      <c r="C63" s="7">
        <v>21</v>
      </c>
      <c r="D63" s="7" t="s">
        <v>316</v>
      </c>
      <c r="E63" s="7"/>
      <c r="F63" s="7"/>
      <c r="G63" s="7"/>
      <c r="H63" s="7"/>
      <c r="I63" s="7"/>
    </row>
    <row r="64" spans="1:9">
      <c r="A64" s="7" t="s">
        <v>43</v>
      </c>
      <c r="B64" s="7" t="s">
        <v>254</v>
      </c>
      <c r="C64" s="7">
        <v>22</v>
      </c>
      <c r="D64" s="7" t="s">
        <v>317</v>
      </c>
      <c r="E64" s="7"/>
      <c r="F64" s="7"/>
      <c r="G64" s="7"/>
      <c r="H64" s="7"/>
      <c r="I64" s="7"/>
    </row>
    <row r="65" spans="1:9">
      <c r="A65" s="7" t="s">
        <v>43</v>
      </c>
      <c r="B65" s="7" t="s">
        <v>254</v>
      </c>
      <c r="C65" s="7">
        <v>23</v>
      </c>
      <c r="D65" s="7" t="s">
        <v>318</v>
      </c>
      <c r="E65" s="7"/>
      <c r="F65" s="7"/>
      <c r="G65" s="7"/>
      <c r="H65" s="7"/>
      <c r="I65" s="7"/>
    </row>
    <row r="66" spans="1:9">
      <c r="A66" s="7" t="s">
        <v>43</v>
      </c>
      <c r="B66" s="7" t="s">
        <v>254</v>
      </c>
      <c r="C66" s="7">
        <v>1</v>
      </c>
      <c r="D66" s="7" t="s">
        <v>319</v>
      </c>
      <c r="E66" s="7"/>
      <c r="F66" s="7"/>
      <c r="G66" s="7"/>
      <c r="H66" s="7"/>
      <c r="I66" s="7"/>
    </row>
    <row r="67" spans="1:9">
      <c r="A67" s="7" t="s">
        <v>43</v>
      </c>
      <c r="B67" s="7" t="s">
        <v>254</v>
      </c>
      <c r="C67" s="7">
        <v>2</v>
      </c>
      <c r="D67" s="7" t="s">
        <v>320</v>
      </c>
      <c r="E67" s="7"/>
      <c r="F67" s="7"/>
      <c r="G67" s="7"/>
      <c r="H67" s="7"/>
      <c r="I67" s="7"/>
    </row>
    <row r="68" spans="1:9">
      <c r="A68" s="7" t="s">
        <v>43</v>
      </c>
      <c r="B68" s="7" t="s">
        <v>254</v>
      </c>
      <c r="C68" s="7">
        <v>3</v>
      </c>
      <c r="D68" s="7" t="s">
        <v>321</v>
      </c>
      <c r="E68" s="7"/>
      <c r="F68" s="7"/>
      <c r="G68" s="7"/>
      <c r="H68" s="7"/>
      <c r="I68" s="7"/>
    </row>
    <row r="69" spans="1:9">
      <c r="A69" s="7" t="s">
        <v>43</v>
      </c>
      <c r="B69" s="7" t="s">
        <v>254</v>
      </c>
      <c r="C69" s="7">
        <v>4</v>
      </c>
      <c r="D69" s="7" t="s">
        <v>322</v>
      </c>
      <c r="E69" s="7"/>
      <c r="F69" s="7"/>
      <c r="G69" s="7"/>
      <c r="H69" s="7"/>
      <c r="I69" s="7"/>
    </row>
    <row r="70" spans="1:9">
      <c r="A70" s="7" t="s">
        <v>43</v>
      </c>
      <c r="B70" s="7" t="s">
        <v>254</v>
      </c>
      <c r="C70" s="7">
        <v>5</v>
      </c>
      <c r="D70" s="7" t="s">
        <v>323</v>
      </c>
      <c r="E70" s="7"/>
      <c r="F70" s="7"/>
      <c r="G70" s="7"/>
      <c r="H70" s="7"/>
      <c r="I70" s="7"/>
    </row>
    <row r="71" spans="1:9">
      <c r="A71" s="7" t="s">
        <v>43</v>
      </c>
      <c r="B71" s="7" t="s">
        <v>254</v>
      </c>
      <c r="C71" s="7">
        <v>6</v>
      </c>
      <c r="D71" s="7" t="s">
        <v>324</v>
      </c>
      <c r="E71" s="7"/>
      <c r="F71" s="7"/>
      <c r="G71" s="7"/>
      <c r="H71" s="7"/>
      <c r="I71" s="7"/>
    </row>
    <row r="72" spans="1:9">
      <c r="A72" s="7" t="s">
        <v>43</v>
      </c>
      <c r="B72" s="7" t="s">
        <v>254</v>
      </c>
      <c r="C72" s="7">
        <v>7</v>
      </c>
      <c r="D72" s="7" t="s">
        <v>325</v>
      </c>
      <c r="E72" s="7"/>
      <c r="F72" s="7"/>
      <c r="G72" s="7"/>
      <c r="H72" s="7"/>
      <c r="I72" s="7"/>
    </row>
    <row r="73" spans="1:9">
      <c r="A73" s="7" t="s">
        <v>43</v>
      </c>
      <c r="B73" s="7" t="s">
        <v>254</v>
      </c>
      <c r="C73" s="7">
        <v>8</v>
      </c>
      <c r="D73" s="7" t="s">
        <v>326</v>
      </c>
      <c r="E73" s="7"/>
      <c r="F73" s="7"/>
      <c r="G73" s="7"/>
      <c r="H73" s="7"/>
      <c r="I73" s="7"/>
    </row>
    <row r="74" spans="1:9">
      <c r="A74" s="7" t="s">
        <v>43</v>
      </c>
      <c r="B74" s="7" t="s">
        <v>254</v>
      </c>
      <c r="C74" s="7">
        <v>9</v>
      </c>
      <c r="D74" s="7" t="s">
        <v>327</v>
      </c>
      <c r="E74" s="7"/>
      <c r="F74" s="7"/>
      <c r="G74" s="7"/>
      <c r="H74" s="7"/>
      <c r="I74" s="7"/>
    </row>
    <row r="75" spans="1:9">
      <c r="A75" s="7" t="s">
        <v>43</v>
      </c>
      <c r="B75" s="7" t="s">
        <v>254</v>
      </c>
      <c r="C75" s="7">
        <v>10</v>
      </c>
      <c r="D75" s="7" t="s">
        <v>328</v>
      </c>
      <c r="E75" s="7"/>
      <c r="F75" s="7"/>
      <c r="G75" s="7"/>
      <c r="H75" s="7"/>
      <c r="I75" s="7"/>
    </row>
    <row r="76" spans="1:9">
      <c r="A76" s="7" t="s">
        <v>43</v>
      </c>
      <c r="B76" s="7" t="s">
        <v>254</v>
      </c>
      <c r="C76" s="7">
        <v>11</v>
      </c>
      <c r="D76" s="7" t="s">
        <v>329</v>
      </c>
      <c r="E76" s="7"/>
      <c r="F76" s="7"/>
      <c r="G76" s="7"/>
      <c r="H76" s="7"/>
      <c r="I76" s="7"/>
    </row>
    <row r="77" spans="1:9">
      <c r="A77" s="7" t="s">
        <v>43</v>
      </c>
      <c r="B77" s="7" t="s">
        <v>254</v>
      </c>
      <c r="C77" s="7">
        <v>12</v>
      </c>
      <c r="D77" s="7" t="s">
        <v>330</v>
      </c>
      <c r="E77" s="7"/>
      <c r="F77" s="7"/>
      <c r="G77" s="7"/>
      <c r="H77" s="7"/>
      <c r="I77" s="7"/>
    </row>
    <row r="78" spans="1:9">
      <c r="A78" s="7" t="s">
        <v>43</v>
      </c>
      <c r="B78" s="7" t="s">
        <v>254</v>
      </c>
      <c r="C78" s="7">
        <v>13</v>
      </c>
      <c r="D78" s="7" t="s">
        <v>331</v>
      </c>
      <c r="E78" s="7"/>
      <c r="F78" s="7"/>
      <c r="G78" s="7"/>
      <c r="H78" s="7"/>
      <c r="I78" s="7"/>
    </row>
    <row r="79" spans="1:9">
      <c r="A79" s="7" t="s">
        <v>43</v>
      </c>
      <c r="B79" s="7" t="s">
        <v>254</v>
      </c>
      <c r="C79" s="7">
        <v>14</v>
      </c>
      <c r="D79" s="7" t="s">
        <v>332</v>
      </c>
      <c r="E79" s="7"/>
      <c r="F79" s="7"/>
      <c r="G79" s="7"/>
      <c r="H79" s="7"/>
      <c r="I7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333</v>
      </c>
      <c r="B1" s="4"/>
      <c r="C1" s="4"/>
      <c r="D1" s="4"/>
      <c r="E1" s="4"/>
      <c r="F1" s="4"/>
      <c r="G1" s="4"/>
    </row>
    <row r="2" spans="1:7">
      <c r="A2" s="8" t="s">
        <v>334</v>
      </c>
      <c r="B2" s="8" t="s">
        <v>335</v>
      </c>
      <c r="C2" s="8" t="s">
        <v>336</v>
      </c>
      <c r="D2" s="8" t="s">
        <v>337</v>
      </c>
      <c r="E2" s="8" t="s">
        <v>338</v>
      </c>
      <c r="F2" s="8" t="s">
        <v>339</v>
      </c>
      <c r="G2" s="8" t="s">
        <v>340</v>
      </c>
    </row>
    <row r="3" spans="1:7">
      <c r="A3" s="7" t="s">
        <v>44</v>
      </c>
      <c r="B3" s="7">
        <v>25</v>
      </c>
      <c r="C3" s="7" t="s">
        <v>341</v>
      </c>
      <c r="D3" s="7">
        <v>1</v>
      </c>
      <c r="E3" s="7" t="s">
        <v>342</v>
      </c>
      <c r="F3" s="7" t="s">
        <v>343</v>
      </c>
      <c r="G3" s="7" t="s">
        <v>344</v>
      </c>
    </row>
    <row r="4" spans="1:7">
      <c r="A4" s="7"/>
      <c r="B4" s="7"/>
      <c r="C4" s="7"/>
      <c r="D4" s="7">
        <v>2</v>
      </c>
      <c r="E4" s="7" t="s">
        <v>345</v>
      </c>
      <c r="F4" s="7" t="s">
        <v>346</v>
      </c>
      <c r="G4" s="7" t="s">
        <v>347</v>
      </c>
    </row>
    <row r="5" spans="1:7">
      <c r="A5" s="7"/>
      <c r="B5" s="7"/>
      <c r="C5" s="7"/>
      <c r="D5" s="7">
        <v>3</v>
      </c>
      <c r="E5" s="7" t="s">
        <v>348</v>
      </c>
      <c r="F5" s="7" t="s">
        <v>349</v>
      </c>
      <c r="G5" s="7" t="s">
        <v>350</v>
      </c>
    </row>
    <row r="6" spans="1:7">
      <c r="A6" s="7"/>
      <c r="B6" s="7"/>
      <c r="C6" s="7"/>
      <c r="D6" s="7">
        <v>4</v>
      </c>
      <c r="E6" s="7" t="s">
        <v>351</v>
      </c>
      <c r="F6" s="7" t="s">
        <v>352</v>
      </c>
      <c r="G6" s="7" t="s">
        <v>353</v>
      </c>
    </row>
    <row r="7" spans="1:7">
      <c r="A7" s="7" t="s">
        <v>51</v>
      </c>
      <c r="B7" s="7">
        <v>25</v>
      </c>
      <c r="C7" s="7" t="s">
        <v>148</v>
      </c>
      <c r="D7" s="7">
        <v>1</v>
      </c>
      <c r="E7" s="7" t="s">
        <v>342</v>
      </c>
      <c r="F7" s="7" t="s">
        <v>343</v>
      </c>
      <c r="G7" s="7" t="s">
        <v>354</v>
      </c>
    </row>
    <row r="8" spans="1:7">
      <c r="A8" s="7"/>
      <c r="B8" s="7"/>
      <c r="C8" s="7"/>
      <c r="D8" s="7">
        <v>2</v>
      </c>
      <c r="E8" s="7" t="s">
        <v>345</v>
      </c>
      <c r="F8" s="7" t="s">
        <v>346</v>
      </c>
      <c r="G8" s="7" t="s">
        <v>355</v>
      </c>
    </row>
    <row r="9" spans="1:7">
      <c r="A9" s="7"/>
      <c r="B9" s="7"/>
      <c r="C9" s="7"/>
      <c r="D9" s="7">
        <v>3</v>
      </c>
      <c r="E9" s="7" t="s">
        <v>348</v>
      </c>
      <c r="F9" s="7" t="s">
        <v>349</v>
      </c>
      <c r="G9" s="7" t="s">
        <v>356</v>
      </c>
    </row>
    <row r="10" spans="1:7">
      <c r="A10" s="7"/>
      <c r="B10" s="7"/>
      <c r="C10" s="7"/>
      <c r="D10" s="7">
        <v>4</v>
      </c>
      <c r="E10" s="7" t="s">
        <v>351</v>
      </c>
      <c r="F10" s="7" t="s">
        <v>352</v>
      </c>
      <c r="G10" s="7" t="s">
        <v>357</v>
      </c>
    </row>
    <row r="11" spans="1:7">
      <c r="A11" s="7" t="s">
        <v>58</v>
      </c>
      <c r="B11" s="7">
        <v>25</v>
      </c>
      <c r="C11" s="7" t="s">
        <v>155</v>
      </c>
      <c r="D11" s="7">
        <v>1</v>
      </c>
      <c r="E11" s="7" t="s">
        <v>342</v>
      </c>
      <c r="F11" s="7" t="s">
        <v>343</v>
      </c>
      <c r="G11" s="7" t="s">
        <v>358</v>
      </c>
    </row>
    <row r="12" spans="1:7">
      <c r="A12" s="7"/>
      <c r="B12" s="7"/>
      <c r="C12" s="7"/>
      <c r="D12" s="7">
        <v>2</v>
      </c>
      <c r="E12" s="7" t="s">
        <v>345</v>
      </c>
      <c r="F12" s="7" t="s">
        <v>346</v>
      </c>
      <c r="G12" s="7" t="s">
        <v>359</v>
      </c>
    </row>
    <row r="13" spans="1:7">
      <c r="A13" s="7"/>
      <c r="B13" s="7"/>
      <c r="C13" s="7"/>
      <c r="D13" s="7">
        <v>3</v>
      </c>
      <c r="E13" s="7" t="s">
        <v>348</v>
      </c>
      <c r="F13" s="7" t="s">
        <v>349</v>
      </c>
      <c r="G13" s="7" t="s">
        <v>360</v>
      </c>
    </row>
    <row r="14" spans="1:7">
      <c r="A14" s="7"/>
      <c r="B14" s="7"/>
      <c r="C14" s="7"/>
      <c r="D14" s="7">
        <v>4</v>
      </c>
      <c r="E14" s="7" t="s">
        <v>351</v>
      </c>
      <c r="F14" s="7" t="s">
        <v>352</v>
      </c>
      <c r="G14" s="7" t="s">
        <v>361</v>
      </c>
    </row>
    <row r="15" spans="1:7">
      <c r="A15" s="7" t="s">
        <v>65</v>
      </c>
      <c r="B15" s="7">
        <v>20</v>
      </c>
      <c r="C15" s="7" t="s">
        <v>341</v>
      </c>
      <c r="D15" s="7">
        <v>1</v>
      </c>
      <c r="E15" s="7" t="s">
        <v>342</v>
      </c>
      <c r="F15" s="7" t="s">
        <v>343</v>
      </c>
      <c r="G15" s="7" t="s">
        <v>362</v>
      </c>
    </row>
    <row r="16" spans="1:7">
      <c r="A16" s="7"/>
      <c r="B16" s="7"/>
      <c r="C16" s="7"/>
      <c r="D16" s="7">
        <v>2</v>
      </c>
      <c r="E16" s="7" t="s">
        <v>345</v>
      </c>
      <c r="F16" s="7" t="s">
        <v>346</v>
      </c>
      <c r="G16" s="7" t="s">
        <v>363</v>
      </c>
    </row>
    <row r="17" spans="1:7">
      <c r="A17" s="7"/>
      <c r="B17" s="7"/>
      <c r="C17" s="7"/>
      <c r="D17" s="7">
        <v>3</v>
      </c>
      <c r="E17" s="7" t="s">
        <v>348</v>
      </c>
      <c r="F17" s="7" t="s">
        <v>349</v>
      </c>
      <c r="G17" s="7" t="s">
        <v>364</v>
      </c>
    </row>
    <row r="18" spans="1:7">
      <c r="A18" s="7"/>
      <c r="B18" s="7"/>
      <c r="C18" s="7"/>
      <c r="D18" s="7">
        <v>4</v>
      </c>
      <c r="E18" s="7" t="s">
        <v>351</v>
      </c>
      <c r="F18" s="7" t="s">
        <v>352</v>
      </c>
      <c r="G18" s="7" t="s">
        <v>365</v>
      </c>
    </row>
    <row r="19" spans="1:7">
      <c r="A19" s="7" t="s">
        <v>71</v>
      </c>
      <c r="B19" s="7">
        <v>20</v>
      </c>
      <c r="C19" s="7" t="s">
        <v>128</v>
      </c>
      <c r="D19" s="7">
        <v>1</v>
      </c>
      <c r="E19" s="7" t="s">
        <v>342</v>
      </c>
      <c r="F19" s="7" t="s">
        <v>343</v>
      </c>
      <c r="G19" s="7" t="s">
        <v>366</v>
      </c>
    </row>
    <row r="20" spans="1:7">
      <c r="A20" s="7"/>
      <c r="B20" s="7"/>
      <c r="C20" s="7"/>
      <c r="D20" s="7">
        <v>2</v>
      </c>
      <c r="E20" s="7" t="s">
        <v>345</v>
      </c>
      <c r="F20" s="7" t="s">
        <v>346</v>
      </c>
      <c r="G20" s="7" t="s">
        <v>367</v>
      </c>
    </row>
    <row r="21" spans="1:7">
      <c r="A21" s="7"/>
      <c r="B21" s="7"/>
      <c r="C21" s="7"/>
      <c r="D21" s="7">
        <v>3</v>
      </c>
      <c r="E21" s="7" t="s">
        <v>348</v>
      </c>
      <c r="F21" s="7" t="s">
        <v>349</v>
      </c>
      <c r="G21" s="7" t="s">
        <v>368</v>
      </c>
    </row>
    <row r="22" spans="1:7">
      <c r="A22" s="7"/>
      <c r="B22" s="7"/>
      <c r="C22" s="7"/>
      <c r="D22" s="7">
        <v>4</v>
      </c>
      <c r="E22" s="7" t="s">
        <v>351</v>
      </c>
      <c r="F22" s="7" t="s">
        <v>352</v>
      </c>
      <c r="G22" s="7" t="s">
        <v>369</v>
      </c>
    </row>
    <row r="23" spans="1:7">
      <c r="A23" s="7" t="s">
        <v>77</v>
      </c>
      <c r="B23" s="7">
        <v>20</v>
      </c>
      <c r="C23" s="7" t="s">
        <v>341</v>
      </c>
      <c r="D23" s="7">
        <v>1</v>
      </c>
      <c r="E23" s="7" t="s">
        <v>342</v>
      </c>
      <c r="F23" s="7" t="s">
        <v>343</v>
      </c>
      <c r="G23" s="7" t="s">
        <v>370</v>
      </c>
    </row>
    <row r="24" spans="1:7">
      <c r="A24" s="7"/>
      <c r="B24" s="7"/>
      <c r="C24" s="7"/>
      <c r="D24" s="7">
        <v>2</v>
      </c>
      <c r="E24" s="7" t="s">
        <v>345</v>
      </c>
      <c r="F24" s="7" t="s">
        <v>346</v>
      </c>
      <c r="G24" s="7" t="s">
        <v>371</v>
      </c>
    </row>
    <row r="25" spans="1:7">
      <c r="A25" s="7"/>
      <c r="B25" s="7"/>
      <c r="C25" s="7"/>
      <c r="D25" s="7">
        <v>3</v>
      </c>
      <c r="E25" s="7" t="s">
        <v>348</v>
      </c>
      <c r="F25" s="7" t="s">
        <v>349</v>
      </c>
      <c r="G25" s="7" t="s">
        <v>372</v>
      </c>
    </row>
    <row r="26" spans="1:7">
      <c r="A26" s="7"/>
      <c r="B26" s="7"/>
      <c r="C26" s="7"/>
      <c r="D26" s="7">
        <v>4</v>
      </c>
      <c r="E26" s="7" t="s">
        <v>351</v>
      </c>
      <c r="F26" s="7" t="s">
        <v>352</v>
      </c>
      <c r="G26" s="7" t="s">
        <v>373</v>
      </c>
    </row>
    <row r="27" spans="1:7">
      <c r="A27" s="7" t="s">
        <v>84</v>
      </c>
      <c r="B27" s="7">
        <v>25</v>
      </c>
      <c r="C27" s="7" t="s">
        <v>195</v>
      </c>
      <c r="D27" s="7">
        <v>1</v>
      </c>
      <c r="E27" s="7" t="s">
        <v>342</v>
      </c>
      <c r="F27" s="7" t="s">
        <v>343</v>
      </c>
      <c r="G27" s="7" t="s">
        <v>374</v>
      </c>
    </row>
    <row r="28" spans="1:7">
      <c r="A28" s="7"/>
      <c r="B28" s="7"/>
      <c r="C28" s="7"/>
      <c r="D28" s="7">
        <v>2</v>
      </c>
      <c r="E28" s="7" t="s">
        <v>345</v>
      </c>
      <c r="F28" s="7" t="s">
        <v>346</v>
      </c>
      <c r="G28" s="7" t="s">
        <v>375</v>
      </c>
    </row>
    <row r="29" spans="1:7">
      <c r="A29" s="7"/>
      <c r="B29" s="7"/>
      <c r="C29" s="7"/>
      <c r="D29" s="7">
        <v>3</v>
      </c>
      <c r="E29" s="7" t="s">
        <v>348</v>
      </c>
      <c r="F29" s="7" t="s">
        <v>349</v>
      </c>
      <c r="G29" s="7" t="s">
        <v>376</v>
      </c>
    </row>
    <row r="30" spans="1:7">
      <c r="A30" s="7"/>
      <c r="B30" s="7"/>
      <c r="C30" s="7"/>
      <c r="D30" s="7">
        <v>4</v>
      </c>
      <c r="E30" s="7" t="s">
        <v>351</v>
      </c>
      <c r="F30" s="7" t="s">
        <v>352</v>
      </c>
      <c r="G30" s="7" t="s">
        <v>377</v>
      </c>
    </row>
    <row r="31" spans="1:7">
      <c r="A31" s="7" t="s">
        <v>91</v>
      </c>
      <c r="B31" s="7">
        <v>25</v>
      </c>
      <c r="C31" s="7" t="s">
        <v>195</v>
      </c>
      <c r="D31" s="7">
        <v>1</v>
      </c>
      <c r="E31" s="7" t="s">
        <v>342</v>
      </c>
      <c r="F31" s="7" t="s">
        <v>343</v>
      </c>
      <c r="G31" s="7" t="s">
        <v>378</v>
      </c>
    </row>
    <row r="32" spans="1:7">
      <c r="A32" s="7"/>
      <c r="B32" s="7"/>
      <c r="C32" s="7"/>
      <c r="D32" s="7">
        <v>2</v>
      </c>
      <c r="E32" s="7" t="s">
        <v>345</v>
      </c>
      <c r="F32" s="7" t="s">
        <v>346</v>
      </c>
      <c r="G32" s="7" t="s">
        <v>379</v>
      </c>
    </row>
    <row r="33" spans="1:7">
      <c r="A33" s="7"/>
      <c r="B33" s="7"/>
      <c r="C33" s="7"/>
      <c r="D33" s="7">
        <v>3</v>
      </c>
      <c r="E33" s="7" t="s">
        <v>348</v>
      </c>
      <c r="F33" s="7" t="s">
        <v>349</v>
      </c>
      <c r="G33" s="7" t="s">
        <v>380</v>
      </c>
    </row>
    <row r="34" spans="1:7">
      <c r="A34" s="7"/>
      <c r="B34" s="7"/>
      <c r="C34" s="7"/>
      <c r="D34" s="7">
        <v>4</v>
      </c>
      <c r="E34" s="7" t="s">
        <v>351</v>
      </c>
      <c r="F34" s="7" t="s">
        <v>352</v>
      </c>
      <c r="G34" s="7" t="s">
        <v>381</v>
      </c>
    </row>
    <row r="35" spans="1:7">
      <c r="A35" s="7" t="s">
        <v>97</v>
      </c>
      <c r="B35" s="7">
        <v>20</v>
      </c>
      <c r="C35" s="7" t="s">
        <v>341</v>
      </c>
      <c r="D35" s="7">
        <v>1</v>
      </c>
      <c r="E35" s="7" t="s">
        <v>342</v>
      </c>
      <c r="F35" s="7" t="s">
        <v>343</v>
      </c>
      <c r="G35" s="7" t="s">
        <v>382</v>
      </c>
    </row>
    <row r="36" spans="1:7">
      <c r="A36" s="7"/>
      <c r="B36" s="7"/>
      <c r="C36" s="7"/>
      <c r="D36" s="7">
        <v>2</v>
      </c>
      <c r="E36" s="7" t="s">
        <v>345</v>
      </c>
      <c r="F36" s="7" t="s">
        <v>346</v>
      </c>
      <c r="G36" s="7" t="s">
        <v>383</v>
      </c>
    </row>
    <row r="37" spans="1:7">
      <c r="A37" s="7"/>
      <c r="B37" s="7"/>
      <c r="C37" s="7"/>
      <c r="D37" s="7">
        <v>3</v>
      </c>
      <c r="E37" s="7" t="s">
        <v>348</v>
      </c>
      <c r="F37" s="7" t="s">
        <v>349</v>
      </c>
      <c r="G37" s="7" t="s">
        <v>384</v>
      </c>
    </row>
    <row r="38" spans="1:7">
      <c r="A38" s="7"/>
      <c r="B38" s="7"/>
      <c r="C38" s="7"/>
      <c r="D38" s="7">
        <v>4</v>
      </c>
      <c r="E38" s="7" t="s">
        <v>351</v>
      </c>
      <c r="F38" s="7" t="s">
        <v>352</v>
      </c>
      <c r="G38" s="7" t="s">
        <v>385</v>
      </c>
    </row>
    <row r="39" spans="1:7">
      <c r="A39" s="7" t="s">
        <v>104</v>
      </c>
      <c r="B39" s="7">
        <v>20</v>
      </c>
      <c r="C39" s="7" t="s">
        <v>148</v>
      </c>
      <c r="D39" s="7">
        <v>1</v>
      </c>
      <c r="E39" s="7" t="s">
        <v>342</v>
      </c>
      <c r="F39" s="7" t="s">
        <v>343</v>
      </c>
      <c r="G39" s="7" t="s">
        <v>386</v>
      </c>
    </row>
    <row r="40" spans="1:7">
      <c r="A40" s="7"/>
      <c r="B40" s="7"/>
      <c r="C40" s="7"/>
      <c r="D40" s="7">
        <v>2</v>
      </c>
      <c r="E40" s="7" t="s">
        <v>345</v>
      </c>
      <c r="F40" s="7" t="s">
        <v>346</v>
      </c>
      <c r="G40" s="7" t="s">
        <v>387</v>
      </c>
    </row>
    <row r="41" spans="1:7">
      <c r="A41" s="7"/>
      <c r="B41" s="7"/>
      <c r="C41" s="7"/>
      <c r="D41" s="7">
        <v>3</v>
      </c>
      <c r="E41" s="7" t="s">
        <v>348</v>
      </c>
      <c r="F41" s="7" t="s">
        <v>349</v>
      </c>
      <c r="G41" s="7" t="s">
        <v>388</v>
      </c>
    </row>
    <row r="42" spans="1:7">
      <c r="A42" s="7"/>
      <c r="B42" s="7"/>
      <c r="C42" s="7"/>
      <c r="D42" s="7">
        <v>4</v>
      </c>
      <c r="E42" s="7" t="s">
        <v>351</v>
      </c>
      <c r="F42" s="7" t="s">
        <v>352</v>
      </c>
      <c r="G42" s="7" t="s">
        <v>389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390</v>
      </c>
      <c r="B1" s="4"/>
      <c r="C1" s="4"/>
      <c r="D1" s="4"/>
      <c r="E1" s="4"/>
      <c r="F1" s="4"/>
      <c r="G1" s="4"/>
    </row>
    <row r="2" spans="1:7">
      <c r="A2" s="8" t="s">
        <v>391</v>
      </c>
      <c r="B2" s="8" t="s">
        <v>392</v>
      </c>
      <c r="C2" s="8" t="s">
        <v>393</v>
      </c>
      <c r="D2" s="8" t="s">
        <v>394</v>
      </c>
      <c r="E2" s="8" t="s">
        <v>395</v>
      </c>
      <c r="F2" s="8" t="s">
        <v>396</v>
      </c>
      <c r="G2" s="8" t="s">
        <v>397</v>
      </c>
    </row>
    <row r="3" spans="1:7">
      <c r="A3" s="7">
        <v>1</v>
      </c>
      <c r="B3" s="7" t="s">
        <v>398</v>
      </c>
      <c r="C3" s="7">
        <v>35</v>
      </c>
      <c r="D3" s="7" t="s">
        <v>399</v>
      </c>
      <c r="E3" s="7" t="s">
        <v>400</v>
      </c>
      <c r="F3" s="7" t="s">
        <v>401</v>
      </c>
      <c r="G3" s="7" t="s">
        <v>402</v>
      </c>
    </row>
    <row r="4" spans="1:7">
      <c r="A4" s="7"/>
      <c r="B4" s="7" t="s">
        <v>403</v>
      </c>
      <c r="C4" s="7"/>
      <c r="D4" s="7" t="s">
        <v>404</v>
      </c>
      <c r="E4" s="7"/>
      <c r="F4" s="7"/>
      <c r="G4" s="7"/>
    </row>
    <row r="5" spans="1:7">
      <c r="A5" s="7">
        <v>2</v>
      </c>
      <c r="B5" s="7" t="s">
        <v>405</v>
      </c>
      <c r="C5" s="7">
        <v>35</v>
      </c>
      <c r="D5" s="7" t="s">
        <v>406</v>
      </c>
      <c r="E5" s="7" t="s">
        <v>407</v>
      </c>
      <c r="F5" s="7" t="s">
        <v>408</v>
      </c>
      <c r="G5" s="7" t="s">
        <v>409</v>
      </c>
    </row>
    <row r="6" spans="1:7">
      <c r="A6" s="7"/>
      <c r="B6" s="7" t="s">
        <v>403</v>
      </c>
      <c r="C6" s="7"/>
      <c r="D6" s="7" t="s">
        <v>410</v>
      </c>
      <c r="E6" s="7"/>
      <c r="F6" s="7"/>
      <c r="G6" s="7"/>
    </row>
    <row r="7" spans="1:7">
      <c r="A7" s="7">
        <v>3</v>
      </c>
      <c r="B7" s="7" t="s">
        <v>411</v>
      </c>
      <c r="C7" s="7">
        <v>35</v>
      </c>
      <c r="D7" s="7" t="s">
        <v>412</v>
      </c>
      <c r="E7" s="7" t="s">
        <v>413</v>
      </c>
      <c r="F7" s="7" t="s">
        <v>414</v>
      </c>
      <c r="G7" s="7" t="s">
        <v>415</v>
      </c>
    </row>
    <row r="8" spans="1:7">
      <c r="A8" s="7"/>
      <c r="B8" s="7" t="s">
        <v>403</v>
      </c>
      <c r="C8" s="7"/>
      <c r="D8" s="7" t="s">
        <v>416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417</v>
      </c>
      <c r="B1" s="4"/>
      <c r="C1" s="4"/>
      <c r="D1" s="4"/>
      <c r="E1" s="4"/>
    </row>
    <row r="2" spans="1:5">
      <c r="A2" s="1" t="s">
        <v>418</v>
      </c>
      <c r="B2" s="1" t="s">
        <v>419</v>
      </c>
      <c r="C2" s="1"/>
      <c r="D2" s="1"/>
      <c r="E2" s="1"/>
    </row>
    <row r="3" spans="1:5">
      <c r="A3" s="10" t="s">
        <v>420</v>
      </c>
      <c r="B3" s="7" t="s">
        <v>421</v>
      </c>
      <c r="C3" s="5"/>
      <c r="D3" s="5"/>
      <c r="E3" s="5"/>
    </row>
    <row r="4" spans="1:5">
      <c r="A4" s="10" t="s">
        <v>422</v>
      </c>
      <c r="B4" s="7" t="s">
        <v>423</v>
      </c>
      <c r="C4" s="5"/>
      <c r="D4" s="5"/>
      <c r="E4" s="5"/>
    </row>
    <row r="5" spans="1:5">
      <c r="A5" s="10" t="s">
        <v>424</v>
      </c>
      <c r="B5" s="7" t="s">
        <v>425</v>
      </c>
      <c r="C5" s="5"/>
      <c r="D5" s="5"/>
      <c r="E5" s="5"/>
    </row>
    <row r="6" spans="1:5">
      <c r="A6" s="10" t="s">
        <v>426</v>
      </c>
      <c r="B6" s="7" t="s">
        <v>427</v>
      </c>
      <c r="C6" s="5"/>
      <c r="D6" s="5"/>
      <c r="E6" s="5"/>
    </row>
    <row r="7" spans="1:5">
      <c r="A7" s="10" t="s">
        <v>428</v>
      </c>
      <c r="B7" s="7" t="s">
        <v>429</v>
      </c>
      <c r="C7" s="5"/>
      <c r="D7" s="5"/>
      <c r="E7" s="5"/>
    </row>
    <row r="8" spans="1:5">
      <c r="A8" s="11" t="s">
        <v>248</v>
      </c>
      <c r="B8" s="11" t="s">
        <v>430</v>
      </c>
      <c r="C8" s="11" t="s">
        <v>431</v>
      </c>
      <c r="D8" s="11" t="s">
        <v>432</v>
      </c>
      <c r="E8" s="11" t="s">
        <v>433</v>
      </c>
    </row>
    <row r="9" spans="1:5">
      <c r="A9" s="7">
        <v>1</v>
      </c>
      <c r="B9" s="7" t="s">
        <v>434</v>
      </c>
      <c r="C9" s="7" t="s">
        <v>435</v>
      </c>
      <c r="D9" s="7" t="s">
        <v>436</v>
      </c>
      <c r="E9" s="7" t="s">
        <v>437</v>
      </c>
    </row>
    <row r="10" spans="1:5">
      <c r="A10" s="7">
        <v>2</v>
      </c>
      <c r="B10" s="7" t="s">
        <v>438</v>
      </c>
      <c r="C10" s="7" t="s">
        <v>435</v>
      </c>
      <c r="D10" s="7" t="s">
        <v>439</v>
      </c>
      <c r="E10" s="7" t="s">
        <v>440</v>
      </c>
    </row>
    <row r="11" spans="1:5">
      <c r="A11" s="7">
        <v>3</v>
      </c>
      <c r="B11" s="7" t="s">
        <v>441</v>
      </c>
      <c r="C11" s="7" t="s">
        <v>435</v>
      </c>
      <c r="D11" s="7" t="s">
        <v>442</v>
      </c>
      <c r="E11" s="7" t="s">
        <v>443</v>
      </c>
    </row>
    <row r="12" spans="1:5">
      <c r="A12" s="7">
        <v>4</v>
      </c>
      <c r="B12" s="7" t="s">
        <v>444</v>
      </c>
      <c r="C12" s="7" t="s">
        <v>445</v>
      </c>
      <c r="D12" s="7" t="s">
        <v>446</v>
      </c>
      <c r="E12" s="7" t="s">
        <v>447</v>
      </c>
    </row>
    <row r="13" spans="1:5">
      <c r="A13" s="7">
        <v>5</v>
      </c>
      <c r="B13" s="7" t="s">
        <v>448</v>
      </c>
      <c r="C13" s="7" t="s">
        <v>449</v>
      </c>
      <c r="D13" s="7" t="s">
        <v>450</v>
      </c>
      <c r="E13" s="7" t="s">
        <v>451</v>
      </c>
    </row>
    <row r="15" spans="1:5">
      <c r="A15" s="1" t="s">
        <v>452</v>
      </c>
      <c r="B15" s="1" t="s">
        <v>453</v>
      </c>
      <c r="C15" s="1"/>
      <c r="D15" s="1"/>
      <c r="E15" s="1"/>
    </row>
    <row r="16" spans="1:5">
      <c r="A16" s="10" t="s">
        <v>420</v>
      </c>
      <c r="B16" s="7" t="s">
        <v>454</v>
      </c>
      <c r="C16" s="5"/>
      <c r="D16" s="5"/>
      <c r="E16" s="5"/>
    </row>
    <row r="17" spans="1:5">
      <c r="A17" s="10" t="s">
        <v>422</v>
      </c>
      <c r="B17" s="7" t="s">
        <v>455</v>
      </c>
      <c r="C17" s="5"/>
      <c r="D17" s="5"/>
      <c r="E17" s="5"/>
    </row>
    <row r="18" spans="1:5">
      <c r="A18" s="10" t="s">
        <v>424</v>
      </c>
      <c r="B18" s="7" t="s">
        <v>456</v>
      </c>
      <c r="C18" s="5"/>
      <c r="D18" s="5"/>
      <c r="E18" s="5"/>
    </row>
    <row r="19" spans="1:5">
      <c r="A19" s="10" t="s">
        <v>426</v>
      </c>
      <c r="B19" s="7" t="s">
        <v>457</v>
      </c>
      <c r="C19" s="5"/>
      <c r="D19" s="5"/>
      <c r="E19" s="5"/>
    </row>
    <row r="20" spans="1:5">
      <c r="A20" s="10" t="s">
        <v>428</v>
      </c>
      <c r="B20" s="7" t="s">
        <v>458</v>
      </c>
      <c r="C20" s="5"/>
      <c r="D20" s="5"/>
      <c r="E20" s="5"/>
    </row>
    <row r="21" spans="1:5">
      <c r="A21" s="11" t="s">
        <v>248</v>
      </c>
      <c r="B21" s="11" t="s">
        <v>430</v>
      </c>
      <c r="C21" s="11" t="s">
        <v>431</v>
      </c>
      <c r="D21" s="11" t="s">
        <v>432</v>
      </c>
      <c r="E21" s="11" t="s">
        <v>433</v>
      </c>
    </row>
    <row r="22" spans="1:5">
      <c r="A22" s="7">
        <v>1</v>
      </c>
      <c r="B22" s="7" t="s">
        <v>434</v>
      </c>
      <c r="C22" s="7" t="s">
        <v>449</v>
      </c>
      <c r="D22" s="7" t="s">
        <v>459</v>
      </c>
      <c r="E22" s="7" t="s">
        <v>460</v>
      </c>
    </row>
    <row r="23" spans="1:5">
      <c r="A23" s="7">
        <v>2</v>
      </c>
      <c r="B23" s="7" t="s">
        <v>438</v>
      </c>
      <c r="C23" s="7" t="s">
        <v>435</v>
      </c>
      <c r="D23" s="7" t="s">
        <v>461</v>
      </c>
      <c r="E23" s="7" t="s">
        <v>462</v>
      </c>
    </row>
    <row r="24" spans="1:5">
      <c r="A24" s="7">
        <v>3</v>
      </c>
      <c r="B24" s="7" t="s">
        <v>441</v>
      </c>
      <c r="C24" s="7" t="s">
        <v>435</v>
      </c>
      <c r="D24" s="7" t="s">
        <v>463</v>
      </c>
      <c r="E24" s="7" t="s">
        <v>464</v>
      </c>
    </row>
    <row r="25" spans="1:5">
      <c r="A25" s="7">
        <v>4</v>
      </c>
      <c r="B25" s="7" t="s">
        <v>444</v>
      </c>
      <c r="C25" s="7" t="s">
        <v>435</v>
      </c>
      <c r="D25" s="7" t="s">
        <v>465</v>
      </c>
      <c r="E25" s="7" t="s">
        <v>466</v>
      </c>
    </row>
    <row r="26" spans="1:5">
      <c r="A26" s="7">
        <v>5</v>
      </c>
      <c r="B26" s="7" t="s">
        <v>448</v>
      </c>
      <c r="C26" s="7" t="s">
        <v>449</v>
      </c>
      <c r="D26" s="7" t="s">
        <v>467</v>
      </c>
      <c r="E26" s="7" t="s">
        <v>468</v>
      </c>
    </row>
    <row r="28" spans="1:5">
      <c r="A28" s="1" t="s">
        <v>469</v>
      </c>
      <c r="B28" s="1" t="s">
        <v>470</v>
      </c>
      <c r="C28" s="1"/>
      <c r="D28" s="1"/>
      <c r="E28" s="1"/>
    </row>
    <row r="29" spans="1:5">
      <c r="A29" s="10" t="s">
        <v>420</v>
      </c>
      <c r="B29" s="7" t="s">
        <v>471</v>
      </c>
      <c r="C29" s="5"/>
      <c r="D29" s="5"/>
      <c r="E29" s="5"/>
    </row>
    <row r="30" spans="1:5">
      <c r="A30" s="10" t="s">
        <v>422</v>
      </c>
      <c r="B30" s="7" t="s">
        <v>472</v>
      </c>
      <c r="C30" s="5"/>
      <c r="D30" s="5"/>
      <c r="E30" s="5"/>
    </row>
    <row r="31" spans="1:5">
      <c r="A31" s="10" t="s">
        <v>424</v>
      </c>
      <c r="B31" s="7" t="s">
        <v>473</v>
      </c>
      <c r="C31" s="5"/>
      <c r="D31" s="5"/>
      <c r="E31" s="5"/>
    </row>
    <row r="32" spans="1:5">
      <c r="A32" s="10" t="s">
        <v>426</v>
      </c>
      <c r="B32" s="7" t="s">
        <v>474</v>
      </c>
      <c r="C32" s="5"/>
      <c r="D32" s="5"/>
      <c r="E32" s="5"/>
    </row>
    <row r="33" spans="1:5">
      <c r="A33" s="10" t="s">
        <v>428</v>
      </c>
      <c r="B33" s="7" t="s">
        <v>475</v>
      </c>
      <c r="C33" s="5"/>
      <c r="D33" s="5"/>
      <c r="E33" s="5"/>
    </row>
    <row r="34" spans="1:5">
      <c r="A34" s="11" t="s">
        <v>248</v>
      </c>
      <c r="B34" s="11" t="s">
        <v>430</v>
      </c>
      <c r="C34" s="11" t="s">
        <v>431</v>
      </c>
      <c r="D34" s="11" t="s">
        <v>432</v>
      </c>
      <c r="E34" s="11" t="s">
        <v>433</v>
      </c>
    </row>
    <row r="35" spans="1:5">
      <c r="A35" s="7">
        <v>1</v>
      </c>
      <c r="B35" s="7" t="s">
        <v>434</v>
      </c>
      <c r="C35" s="7" t="s">
        <v>449</v>
      </c>
      <c r="D35" s="7" t="s">
        <v>476</v>
      </c>
      <c r="E35" s="7" t="s">
        <v>477</v>
      </c>
    </row>
    <row r="36" spans="1:5">
      <c r="A36" s="7">
        <v>2</v>
      </c>
      <c r="B36" s="7" t="s">
        <v>438</v>
      </c>
      <c r="C36" s="7" t="s">
        <v>435</v>
      </c>
      <c r="D36" s="7" t="s">
        <v>478</v>
      </c>
      <c r="E36" s="7" t="s">
        <v>479</v>
      </c>
    </row>
    <row r="37" spans="1:5">
      <c r="A37" s="7">
        <v>3</v>
      </c>
      <c r="B37" s="7" t="s">
        <v>441</v>
      </c>
      <c r="C37" s="7" t="s">
        <v>435</v>
      </c>
      <c r="D37" s="7" t="s">
        <v>480</v>
      </c>
      <c r="E37" s="7" t="s">
        <v>481</v>
      </c>
    </row>
    <row r="38" spans="1:5">
      <c r="A38" s="7">
        <v>4</v>
      </c>
      <c r="B38" s="7" t="s">
        <v>444</v>
      </c>
      <c r="C38" s="7" t="s">
        <v>435</v>
      </c>
      <c r="D38" s="7" t="s">
        <v>482</v>
      </c>
      <c r="E38" s="7" t="s">
        <v>483</v>
      </c>
    </row>
    <row r="39" spans="1:5">
      <c r="A39" s="7">
        <v>5</v>
      </c>
      <c r="B39" s="7" t="s">
        <v>448</v>
      </c>
      <c r="C39" s="7" t="s">
        <v>449</v>
      </c>
      <c r="D39" s="7" t="s">
        <v>484</v>
      </c>
      <c r="E39" s="7" t="s">
        <v>485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486</v>
      </c>
      <c r="B1" s="4"/>
      <c r="C1" s="4"/>
      <c r="D1" s="4"/>
    </row>
    <row r="2" spans="1:4">
      <c r="A2" s="8" t="s">
        <v>334</v>
      </c>
      <c r="B2" s="8" t="s">
        <v>487</v>
      </c>
      <c r="C2" s="8" t="s">
        <v>488</v>
      </c>
      <c r="D2" s="8" t="s">
        <v>489</v>
      </c>
    </row>
    <row r="3" spans="1:4">
      <c r="A3" s="7" t="s">
        <v>44</v>
      </c>
      <c r="B3" s="7" t="s">
        <v>490</v>
      </c>
      <c r="C3" s="7" t="s">
        <v>491</v>
      </c>
      <c r="D3" s="7" t="s">
        <v>492</v>
      </c>
    </row>
    <row r="4" spans="1:4">
      <c r="A4" s="7" t="s">
        <v>44</v>
      </c>
      <c r="B4" s="7" t="s">
        <v>493</v>
      </c>
      <c r="C4" s="7" t="s">
        <v>494</v>
      </c>
      <c r="D4" s="7" t="s">
        <v>495</v>
      </c>
    </row>
    <row r="5" spans="1:4">
      <c r="A5" s="7" t="s">
        <v>44</v>
      </c>
      <c r="B5" s="7" t="s">
        <v>496</v>
      </c>
      <c r="C5" s="7" t="s">
        <v>497</v>
      </c>
      <c r="D5" s="7" t="s">
        <v>498</v>
      </c>
    </row>
    <row r="6" spans="1:4">
      <c r="A6" s="7" t="s">
        <v>51</v>
      </c>
      <c r="B6" s="7" t="s">
        <v>490</v>
      </c>
      <c r="C6" s="7" t="s">
        <v>499</v>
      </c>
      <c r="D6" s="7" t="s">
        <v>500</v>
      </c>
    </row>
    <row r="7" spans="1:4">
      <c r="A7" s="7" t="s">
        <v>51</v>
      </c>
      <c r="B7" s="7" t="s">
        <v>493</v>
      </c>
      <c r="C7" s="7" t="s">
        <v>501</v>
      </c>
      <c r="D7" s="7" t="s">
        <v>502</v>
      </c>
    </row>
    <row r="8" spans="1:4">
      <c r="A8" s="7" t="s">
        <v>51</v>
      </c>
      <c r="B8" s="7" t="s">
        <v>496</v>
      </c>
      <c r="C8" s="7" t="s">
        <v>503</v>
      </c>
      <c r="D8" s="7" t="s">
        <v>504</v>
      </c>
    </row>
    <row r="9" spans="1:4">
      <c r="A9" s="7" t="s">
        <v>58</v>
      </c>
      <c r="B9" s="7" t="s">
        <v>490</v>
      </c>
      <c r="C9" s="7" t="s">
        <v>505</v>
      </c>
      <c r="D9" s="7" t="s">
        <v>506</v>
      </c>
    </row>
    <row r="10" spans="1:4">
      <c r="A10" s="7" t="s">
        <v>58</v>
      </c>
      <c r="B10" s="7" t="s">
        <v>493</v>
      </c>
      <c r="C10" s="7" t="s">
        <v>507</v>
      </c>
      <c r="D10" s="7" t="s">
        <v>508</v>
      </c>
    </row>
    <row r="11" spans="1:4">
      <c r="A11" s="7" t="s">
        <v>58</v>
      </c>
      <c r="B11" s="7" t="s">
        <v>496</v>
      </c>
      <c r="C11" s="7" t="s">
        <v>509</v>
      </c>
      <c r="D11" s="7" t="s">
        <v>510</v>
      </c>
    </row>
    <row r="12" spans="1:4">
      <c r="A12" s="7" t="s">
        <v>65</v>
      </c>
      <c r="B12" s="7" t="s">
        <v>490</v>
      </c>
      <c r="C12" s="7" t="s">
        <v>511</v>
      </c>
      <c r="D12" s="7" t="s">
        <v>512</v>
      </c>
    </row>
    <row r="13" spans="1:4">
      <c r="A13" s="7" t="s">
        <v>65</v>
      </c>
      <c r="B13" s="7" t="s">
        <v>493</v>
      </c>
      <c r="C13" s="7" t="s">
        <v>513</v>
      </c>
      <c r="D13" s="7" t="s">
        <v>514</v>
      </c>
    </row>
    <row r="14" spans="1:4">
      <c r="A14" s="7" t="s">
        <v>65</v>
      </c>
      <c r="B14" s="7" t="s">
        <v>496</v>
      </c>
      <c r="C14" s="7" t="s">
        <v>515</v>
      </c>
      <c r="D14" s="7" t="s">
        <v>516</v>
      </c>
    </row>
    <row r="15" spans="1:4">
      <c r="A15" s="7" t="s">
        <v>71</v>
      </c>
      <c r="B15" s="7" t="s">
        <v>490</v>
      </c>
      <c r="C15" s="7" t="s">
        <v>517</v>
      </c>
      <c r="D15" s="7" t="s">
        <v>518</v>
      </c>
    </row>
    <row r="16" spans="1:4">
      <c r="A16" s="7" t="s">
        <v>71</v>
      </c>
      <c r="B16" s="7" t="s">
        <v>493</v>
      </c>
      <c r="C16" s="7" t="s">
        <v>519</v>
      </c>
      <c r="D16" s="7" t="s">
        <v>520</v>
      </c>
    </row>
    <row r="17" spans="1:4">
      <c r="A17" s="7" t="s">
        <v>71</v>
      </c>
      <c r="B17" s="7" t="s">
        <v>496</v>
      </c>
      <c r="C17" s="7" t="s">
        <v>521</v>
      </c>
      <c r="D17" s="7" t="s">
        <v>522</v>
      </c>
    </row>
    <row r="18" spans="1:4">
      <c r="A18" s="7" t="s">
        <v>77</v>
      </c>
      <c r="B18" s="7" t="s">
        <v>490</v>
      </c>
      <c r="C18" s="7" t="s">
        <v>523</v>
      </c>
      <c r="D18" s="7" t="s">
        <v>524</v>
      </c>
    </row>
    <row r="19" spans="1:4">
      <c r="A19" s="7" t="s">
        <v>77</v>
      </c>
      <c r="B19" s="7" t="s">
        <v>493</v>
      </c>
      <c r="C19" s="7" t="s">
        <v>525</v>
      </c>
      <c r="D19" s="7" t="s">
        <v>526</v>
      </c>
    </row>
    <row r="20" spans="1:4">
      <c r="A20" s="7" t="s">
        <v>77</v>
      </c>
      <c r="B20" s="7" t="s">
        <v>496</v>
      </c>
      <c r="C20" s="7" t="s">
        <v>527</v>
      </c>
      <c r="D20" s="7" t="s">
        <v>528</v>
      </c>
    </row>
    <row r="21" spans="1:4">
      <c r="A21" s="7" t="s">
        <v>84</v>
      </c>
      <c r="B21" s="7" t="s">
        <v>490</v>
      </c>
      <c r="C21" s="7" t="s">
        <v>499</v>
      </c>
      <c r="D21" s="7" t="s">
        <v>529</v>
      </c>
    </row>
    <row r="22" spans="1:4">
      <c r="A22" s="7" t="s">
        <v>84</v>
      </c>
      <c r="B22" s="7" t="s">
        <v>493</v>
      </c>
      <c r="C22" s="7" t="s">
        <v>501</v>
      </c>
      <c r="D22" s="7" t="s">
        <v>530</v>
      </c>
    </row>
    <row r="23" spans="1:4">
      <c r="A23" s="7" t="s">
        <v>84</v>
      </c>
      <c r="B23" s="7" t="s">
        <v>496</v>
      </c>
      <c r="C23" s="7" t="s">
        <v>503</v>
      </c>
      <c r="D23" s="7" t="s">
        <v>531</v>
      </c>
    </row>
    <row r="24" spans="1:4">
      <c r="A24" s="7" t="s">
        <v>91</v>
      </c>
      <c r="B24" s="7" t="s">
        <v>490</v>
      </c>
      <c r="C24" s="7" t="s">
        <v>499</v>
      </c>
      <c r="D24" s="7" t="s">
        <v>532</v>
      </c>
    </row>
    <row r="25" spans="1:4">
      <c r="A25" s="7" t="s">
        <v>91</v>
      </c>
      <c r="B25" s="7" t="s">
        <v>493</v>
      </c>
      <c r="C25" s="7" t="s">
        <v>533</v>
      </c>
      <c r="D25" s="7" t="s">
        <v>534</v>
      </c>
    </row>
    <row r="26" spans="1:4">
      <c r="A26" s="7" t="s">
        <v>91</v>
      </c>
      <c r="B26" s="7" t="s">
        <v>496</v>
      </c>
      <c r="C26" s="7" t="s">
        <v>535</v>
      </c>
      <c r="D26" s="7" t="s">
        <v>536</v>
      </c>
    </row>
    <row r="27" spans="1:4">
      <c r="A27" s="7" t="s">
        <v>97</v>
      </c>
      <c r="B27" s="7" t="s">
        <v>490</v>
      </c>
      <c r="C27" s="7" t="s">
        <v>537</v>
      </c>
      <c r="D27" s="7" t="s">
        <v>538</v>
      </c>
    </row>
    <row r="28" spans="1:4">
      <c r="A28" s="7" t="s">
        <v>97</v>
      </c>
      <c r="B28" s="7" t="s">
        <v>493</v>
      </c>
      <c r="C28" s="7" t="s">
        <v>539</v>
      </c>
      <c r="D28" s="7" t="s">
        <v>540</v>
      </c>
    </row>
    <row r="29" spans="1:4">
      <c r="A29" s="7" t="s">
        <v>97</v>
      </c>
      <c r="B29" s="7" t="s">
        <v>496</v>
      </c>
      <c r="C29" s="7" t="s">
        <v>541</v>
      </c>
      <c r="D29" s="7" t="s">
        <v>542</v>
      </c>
    </row>
    <row r="30" spans="1:4">
      <c r="A30" s="7" t="s">
        <v>104</v>
      </c>
      <c r="B30" s="7" t="s">
        <v>490</v>
      </c>
      <c r="C30" s="7" t="s">
        <v>505</v>
      </c>
      <c r="D30" s="7" t="s">
        <v>543</v>
      </c>
    </row>
    <row r="31" spans="1:4">
      <c r="A31" s="7" t="s">
        <v>104</v>
      </c>
      <c r="B31" s="7" t="s">
        <v>493</v>
      </c>
      <c r="C31" s="7" t="s">
        <v>507</v>
      </c>
      <c r="D31" s="7" t="s">
        <v>544</v>
      </c>
    </row>
    <row r="32" spans="1:4">
      <c r="A32" s="7" t="s">
        <v>104</v>
      </c>
      <c r="B32" s="7" t="s">
        <v>496</v>
      </c>
      <c r="C32" s="7" t="s">
        <v>509</v>
      </c>
      <c r="D32" s="7" t="s">
        <v>545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2026-07-03T21:01:10+02:00</dcterms:created>
  <dcterms:modified xsi:type="dcterms:W3CDTF">2026-07-03T21:01:10+02:00</dcterms:modified>
  <dc:title>Currículo LOMLOE Lengua Castellana y Literatura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