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<sst xmlns="http://schemas.openxmlformats.org/spreadsheetml/2006/main" uniqueCount="478">
  <si>
    <t>Corrigiendo.es</t>
  </si>
  <si>
    <t>Materia</t>
  </si>
  <si>
    <t>Lengua Castellana y Literatura</t>
  </si>
  <si>
    <t>Curso</t>
  </si>
  <si>
    <t>1.º ESO</t>
  </si>
  <si>
    <t>Comunidad Autónoma</t>
  </si>
  <si>
    <t>Canarias</t>
  </si>
  <si>
    <t>Normativa autonómica</t>
  </si>
  <si>
    <t>Decreto 30/2023, de 16 de marzo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</si>
  <si>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</si>
  <si>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</si>
  <si>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</si>
  <si>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</si>
  <si>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</si>
  <si>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</si>
  <si>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</si>
  <si>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</si>
  <si>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</si>
  <si>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</si>
  <si>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</si>
  <si>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</si>
  <si>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</si>
  <si>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17:38</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</si>
  <si>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</si>
  <si>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</si>
  <si>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</si>
  <si>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</si>
  <si>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</si>
  <si>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</si>
  <si>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</si>
  <si>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</si>
  <si>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</si>
  <si>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</si>
  <si>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</si>
  <si>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</si>
  <si>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</si>
  <si>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(c1) El alumnado aprende mejor a partir de lo que ya conoce. Por ello es importante, con el desarrollo de esta competencia, establecer vínculos entre su experiencia comunicativa y los aprendizajes que se pretenden desarrollar. En el caso de la educación lingüística, no se trata únicamente de una cuestión de eficacia didáctica, sino que va mucho más allá: la lengua que hablamos forma parte de nuestra identidad. Por ello, el reconocimiento de la diversidad lingüística y dialectal del aula es el primer gesto de acogida, respeto y legitimación hacia el alumnado. Además, esa diversidad lingüística y cultural constituye un caudal de saberes y experiencias que no se deben desperdiciar. El conocimiento explícito sobre la lengua se enriquece enormemente con la reflexión interlingüística. A ello hay que añadir la importancia de consolidar en el alumnado una conciencia lingüística en torno al español de Canarias como variedad de prestigio adecuada a todas las situaciones y en todos los niveles de formalidad comunicativa. Es imprescindible, en este sentido, propiciar la adecuada concepción del español de Canarias como variedad vehicular del aprendizaje del alumnado en esta y en todas las materias del currículo, dado que es la que corresponde de manera natural a nuestro ámbito geográfico, social y patrimonial. Por ello, los criterios de evaluación asociados a este primer bloque competencial garantizan a lo largo de la etapa una progresión de aprendizajes desde el contexto más cercano, como las características del español de Canarias o las lenguas que se hablan en el centro, hacia conocimientos más globales en torno a otros rasgos dialectales, tan ricos y diversos en el mundo hispanohablante, a otras lenguas de España y del mundo, o a otros lenguajes, como el silbo gomero, parte del acervo cultural y lingüístico canario, considerado Patrimonio Oral, Cultural e Inmaterial de la Humanidad por la UNESCO. Todo ello desde la perspectiva de combatir prejuicios y estereotipos lingüísticos y abrazar la diversidad de lenguas y dialectos como elemento fundamental para promover el ejercicio de una ciudadanía sensibilizada, informada y comprometida con los derechos lingüísticos individuales y colectivos.</t>
  </si>
  <si>
    <t>Comprender y valorar la riqueza de las lenguas del mundo, de España y del propio aula para fomentar el respeto mutuo.</t>
  </si>
  <si>
    <t>El alumnado identifica las lenguas de su entorno, estudia el origen del español y sus dialectos, y reflexiona sobre la importancia de la diversidad cultural.</t>
  </si>
  <si>
    <t>No es memorizar un mapa mudo de lenguas ni estudiar filología histórica. No es juzgar las variedades dialectales como formas incorrectas de hablar.</t>
  </si>
  <si>
    <t>Elaborar un árbol genealógico de las lenguas de la clase y un mapa sonoro con las diferentes formas de hablar español.</t>
  </si>
  <si>
    <t>analizar</t>
  </si>
  <si>
    <t>CE.2</t>
  </si>
  <si>
    <t>(c2) Esta competencia se construye sobre la evidencia de que en el proceso de comunicación se ponen en juego, además del conocimiento compartido entre emisor y receptor, otros elementos contextuales y cotextuales que permiten ir más allá del significado del texto e interpretar su sentido. La escuela puede y debe incorporar prácticas discursivas de diferentes ámbitos y géneros discursivos, significativos para el alumnado, que aborden temas de relevancia ecosocial y cultural.</t>
  </si>
  <si>
    <t>Saber escuchar y ver contenidos digitales para entender qué nos quieren decir, si la información es verdadera y usarlo para aprender o divertirse.</t>
  </si>
  <si>
    <t>El alumnado escucha audios o ve vídeos, extrae las ideas principales, detecta si el autor intenta convencerles de algo y decide si la fuente es de fiar.</t>
  </si>
  <si>
    <t>No es hacer un dictado ni copiar lo que dice el profesor. No es solo oír; es analizar críticamente quién habla y por qué lo hace.</t>
  </si>
  <si>
    <t>Analizar un vídeo de un influencer sobre un tema polémico para diferenciar qué es información real y qué es opinión personal.</t>
  </si>
  <si>
    <t>interpretar</t>
  </si>
  <si>
    <t>CE.3</t>
  </si>
  <si>
    <t>(c3) El desarrollo de la competencia comunicativa se inicia con el uso de la palabra como herramienta de construcción del pensamiento y como mecanismo que permite expresarse, de manera eficaz e informada, cubriendo las necesidades comunicativas, y desarrollar sus capacidades expresivas en las relaciones sociales. Por ello, esta competencia específica debe ofrecer interacciones comunicativas formales e informales (incluyendo las que se producen en entornos virtuales de aprendizaje), en las que el alumnado tenga oportunidad de hablar, partiendo de sus propias capacidades, intereses, necesidades y motivaciones, evitando un uso discriminatorio del lenguaje y garantizando aspectos como la cooperación conversacional y la cortesía lingüística, para intercambiar información, regular la conducta y establecer vínculos personales.</t>
  </si>
  <si>
    <t>El alumnado aprende a expresarse de viva voz o usando medios digitales, organizando bien sus ideas según a quién se dirijan.</t>
  </si>
  <si>
    <t>El alumnado realiza exposiciones, grabaciones o presentaciones donde combina voz e imágenes, cuidando que el mensaje sea lógico, fluido y adaptado a la situación comunicativa.</t>
  </si>
  <si>
    <t>No es simplemente leer un papel en clase ni memorizar un tema. No es hablar de cualquier forma; requiere planificación, orden y un lenguaje apropiado.</t>
  </si>
  <si>
    <t>El alumnado graba un pódcast de tres minutos recomendando un libro, estructurando los argumentos y usando un tono entusiasta pero formal.</t>
  </si>
  <si>
    <t>producir</t>
  </si>
  <si>
    <t>CE.4</t>
  </si>
  <si>
    <t>(c4) El desarrollo de la competencia comunicativa implica tanto la decodificación como la interpretación de manera eficaz de textos escritos que permitan disfrutar de la lectura, acceder al conocimiento del mundo, dar respuesta a necesidades e intereses comunicativos diversos y reforzar la capacidad lectora, de manera autónoma y crítica, favoreciendo la adquisición de nuevos aprendizajes. La comprensión lectora supone un proceso en el cual el alumnado utiliza de manera consciente diversas estrategias antes, durante y después de la lectura. Además del texto escrito tradicional existen nuevos modelos de textos, de carácter multimodal e hipertextual. El ejercicio de la lectura de hipertextos, propios del siglo XXI, caracterizados por la no linealidad, la interactividad y la intertextualidad, necesita del manejo de elementos paratextuales, así como de la valoración de su fiabilidad, calidad y pertinencia. La lectura comprensiva entendida en amplio sentido, por un lado, y la interpretación de todos esos elementos que acompañan y contextualizan al texto, por otro, conforman los dos criterios de evaluación que se relacionan con esta competencia específica.</t>
  </si>
  <si>
    <t>Leer textos de todo tipo comprendiendo su mensaje profundo, la intención del autor y decidiendo si la información es fiable y útil.</t>
  </si>
  <si>
    <t>El alumnado lee diversos documentos, identifica las ideas principales, analiza cómo están escritos y valora críticamente si el contenido es veraz para ampliar su propio conocimiento.</t>
  </si>
  <si>
    <t>No es realizar un resumen mecánico ni buscar datos literales. No es una lectura pasiva sin cuestionar la credibilidad o la intención de la fuente.</t>
  </si>
  <si>
    <t>Analizar una noticia viral de redes sociales para distinguir qué partes son hechos objetivos y cuáles son opiniones interesadas del autor.</t>
  </si>
  <si>
    <t>CE.5</t>
  </si>
  <si>
    <t>(c5) Con esta competencia, el progreso en los aprendizajes en esta materia permitirá al alumnado consolidar su confianza y autonomía en la producción lingüística. La expresión escrita es una de las destrezas que el alumnado desarrollará a lo largo de esta etapa, por lo que es necesaria la apropiación de estrategias y normas que le permitan la producción de textos escritos en diferentes soportes y formatos, muchos de ellos de carácter hipertextual y multimodal, que respondan a diferentes demandas comunicativas. Indudablemente, los procesos de enseñanza y aprendizaje de la escritura reclaman una cuidadosa y sostenida intervención en el aula para afianzar durante toda la etapa un proceso que desarrolla, entre la primera planificación y el resultado final de una producción textual, al menos, los cuatro momentos –planificación, textualización, revisión y edición– a los que hace referencia la explicación del bloque competencial y que subyacen en los procesos y estrategias imbricados en el único criterio de evaluación asociado a la misma.</t>
  </si>
  <si>
    <t>Escribir textos bien organizados y correctos, en papel o digital, para comunicar ideas propias o resolver situaciones reales de forma creativa.</t>
  </si>
  <si>
    <t>El alumnado redacta diversos tipos de textos, como noticias o informes, asegurándose de que las ideas estén conectadas y el lenguaje sea el adecuado para el destinatario.</t>
  </si>
  <si>
    <t>No es hacer dictados, copiar enunciados ni realizar ejercicios de gramática descontextualizados. No es escribir textos sin intención comunicativa ni revisión posterior de la norma.</t>
  </si>
  <si>
    <t>Redactar una carta formal al ayuntamiento solicitando mejoras en el parque del barrio, cuidando la estructura, el tono y la ortografía.</t>
  </si>
  <si>
    <t>CE.6</t>
  </si>
  <si>
    <t>(c6) El acceso a la información no garantiza por sí mismo el conocimiento, pero el alumnado, como la ciudadanía en su conjunto, viven su día a día inmersos en la sociedad de la información. Con el desarrollo de esta competencia adquiere habilidades y destrezas imprescindibles para construir su propio conocimiento.</t>
  </si>
  <si>
    <t>Aprender a buscar información en distintas fuentes, distinguir noticias reales de bulos y elaborar un trabajo propio respetando la autoría.</t>
  </si>
  <si>
    <t>El alumnado localiza información, comprueba si las fuentes son fiables, organiza los datos para crear conocimiento nuevo y lo comunica de forma crítica y ética.</t>
  </si>
  <si>
    <t>No es copiar y pegar de la Wikipedia. No es leer un solo texto. No es aceptar cualquier información de internet como verdadera sin contrastarla.</t>
  </si>
  <si>
    <t>Investigar un tema de actualidad en tres periódicos distintos para redactar un informe breve que identifique datos contradictorios y fuentes originales.</t>
  </si>
  <si>
    <t>evaluar</t>
  </si>
  <si>
    <t>CE.7</t>
  </si>
  <si>
    <t>(c7) Los aprendizajes vinculados a esta competencia específica persiguen fundamentalmente promover la consolidación de hábitos lectores, convirtiendo la escuela en un espacio donde compartir sus experiencias de lectura en un proceso que favorezca la configuración creciente de la identidad lectora de cada alumno y alumna, que le permita establecer vínculos entre las obras literarias y la actualidad, así como con otros textos y manifestaciones artísticas y culturales y utilizarla como un medio de comprensión de sí mismo o misma, de las demás personas y del mundo. Por ello, el único criterio de evaluación de este bloque competencial incide en el desarrollo progresivo de los propios gustos literarios y de las prácticas sociales de intercambio en torno a la lectura. La biblioteca escolar y, en general, otros recursos y herramientas ofrecidos en el marco del Plan de Comunicación Lingüística de cada centro educativo, constituyen el contexto idóneo para el desarrollo de estos aprendizajes.</t>
  </si>
  <si>
    <t>Fomentar el hábito de lectura personal y voluntaria, permitiendo que el estudiante elija libros que le gusten y comparta sus impresiones con los demás.</t>
  </si>
  <si>
    <t>El alumnado elige libros de la biblioteca, mantiene un registro de sus lecturas personales y participa en coloquios o recomendaciones literarias con sus compañeros de clase para definir sus gustos.</t>
  </si>
  <si>
    <t>No es realizar un examen de control sobre un libro obligatorio. No es memorizar argumentos de clásicos. No es leer fragmentos sueltos del libro de texto sin un propósito personal.</t>
  </si>
  <si>
    <t>El alumnado diseña una ficha visual de su itinerario lector anual y recomienda en un podcast de clase su libro preferido del trimestre.</t>
  </si>
  <si>
    <t>valorar</t>
  </si>
  <si>
    <t>CE.8</t>
  </si>
  <si>
    <t>(c8) Esta competencia específica, fundamentada en afianzar el avance de la capacidad interpretativa en torno a los textos, promueve un acercamiento guiado, analítico y reflexivo al hecho literario. Su finalidad es despertar la conciencia crítica que le permita leer e interpretar obras diversas, hacer conexiones intertextuales entre ellas y establecer vínculos entre las obras y otras expresiones culturales para, aplicando los saberes relativos al ámbito literario, conformar un mapa cultural, así como fomentar su capacidad creativa. Los criterios de evaluación del bloque se centran, de este modo, en la interpretación de obras representativas de la literatura española y universal a través de itinerarios temáticos o de género, diversos en cuanto a épocas, contextos y movimientos, que faciliten la vinculación del contenido y la forma con el contexto sociohistórico y literario de cada texto, así como la conexión existente entre las obras literarias y otras manifestaciones artísticas. De este modo, ponen el acento en la integración, cada vez más consciente y autónoma, de los saberes vinculados al arte de la palabra en los propios procesos de lectura y escritura con intención literaria.</t>
  </si>
  <si>
    <t>Leer y disfrutar clásicos conectándolos con la vida propia y otras artes para entender nuestra cultura y escribir textos creativos.</t>
  </si>
  <si>
    <t>El alumnado analiza lecturas relacionándolas con sus vivencias, el cine o la música, usa términos literarios básicos y redacta sus propias creaciones artísticas.</t>
  </si>
  <si>
    <t>No es memorizar una lista de autores y fechas. No es identificar figuras retóricas sin sentido. No es solo leer por obligación sin opinar.</t>
  </si>
  <si>
    <t>Comparar un romance tradicional con una canción actual de temática similar y escribir un poema breve inspirado en ese mismo tema.</t>
  </si>
  <si>
    <t>CE.9</t>
  </si>
  <si>
    <t>(c9) La enseñanza de cómo funciona el sistema lingüístico se ha planteado tradicionalmente desde la transmisión de un conocimiento dado. Sin embargo, la formulación de los elementos de este bloque transforma, sustancialmente, este enfoque. El objetivo último con esta competencia específica ya no es saber identificar una categoría gramatical o resolver un análisis sintáctico, sino aprender a reflexionar sobre cómo funciona la lengua desde el uso. La materia de Lengua Castellana y Literatura es el contexto propicio que permite formular generalizaciones para establecer puentes entre el uso consciente y el conocimiento lingüístico sistemático.</t>
  </si>
  <si>
    <t>Usar la gramática y el vocabulario de forma consciente para entender mejor lo que leemos y escribir o hablar con mayor precisión.</t>
  </si>
  <si>
    <t>El alumnado observa cómo funcionan las palabras en un texto, identifica errores y elige las mejores opciones lingüísticas para que sus mensajes sean claros y correctos.</t>
  </si>
  <si>
    <t>No es memorizar definiciones gramaticales ni realizar análisis sintácticos aislados de un contexto. No es repetir reglas sin aplicarlas a la mejora de sus propios textos.</t>
  </si>
  <si>
    <t>El alumnado reescribe un correo informal convirtiéndolo en formal, explicando por qué cambia el registro y los verbos para adaptarse al destinatario.</t>
  </si>
  <si>
    <t>CE.10</t>
  </si>
  <si>
    <t>(c10) Esta última competencia específica, vinculada directamente con la acción comunicativa como herramienta para la convivencia positiva, es transversal a las otras nueve competencias del currículo. Adquirirla implica la capacidad del alumnado para que la práctica comunicativa le permita establecer relaciones interpersonales con actitud dialogante, constructiva y respetuosa, a través de la escucha activa, la comunicación asertiva, la resolución dialogada de los conflictos y la cultura de paz, potenciando así el uso de la comunicación como medio para prevenir cualquier tipo de violencia, en especial, la violencia de género.</t>
  </si>
  <si>
    <t>Usar el habla y la escritura para convivir, resolver problemas mediante el diálogo y tratar a todos con igualdad y respeto.</t>
  </si>
  <si>
    <t>El alumnado emplea la palabra para solucionar desacuerdos de forma pacífica, evita términos ofensivos o discriminatorios y promueve activamente el respeto mutuo en sus interacciones diarias.</t>
  </si>
  <si>
    <t>No es memorizar conceptos de ciudadanía. No es simplemente no decir palabrotas. Es aplicar la ética al lenguaje para evitar abusos y fomentar la inclusión real.</t>
  </si>
  <si>
    <t>Analizar titulares de prensa para detectar sesgos discriminatorios y reescribirlos usando un lenguaje neutro, respetuoso y que fomente la igualdad de derechos.</t>
  </si>
  <si>
    <t>comunicar</t>
  </si>
  <si>
    <t>Competencia</t>
  </si>
  <si>
    <t>Verbo de desempeño</t>
  </si>
  <si>
    <t>Evidencia observable</t>
  </si>
  <si>
    <t>Instrumento sugerido</t>
  </si>
  <si>
    <t>Contexto en el aula</t>
  </si>
  <si>
    <t>Errata típica a evitar</t>
  </si>
  <si>
    <t>Peso sugerido %</t>
  </si>
  <si>
    <t>Reconocer la diversidad lingüística de España, con especial atención a la variedad dialectal canaria, identificando, de manera guiada, algunas nociones básicas de las lenguas y dialectos de España presentes en el aula en manifestaciones orales, escritas, signadas y multimodales, para ampliar su repertorio lingüístico individual y adoptar una actitud de respeto hacia el español de Canarias como variedad de prestigio de la lengua española y fuente de riqueza lingüística y cultural.</t>
  </si>
  <si>
    <t>Identificar las lenguas de España y las variedades del español, analizando sus rasgos básicos y reconociendo la diversidad lingüística presente en el propio centro educativo.</t>
  </si>
  <si>
    <t>Reconocer</t>
  </si>
  <si>
    <t>El alumnado realiza un mapa lingüístico o una tabla comparativa donde identifica las lenguas de España y describe rasgos fonéticos o léxicos de su propia variedad dialectal.</t>
  </si>
  <si>
    <t>Rubrica produccion</t>
  </si>
  <si>
    <t>Creación de un mural sobre la diversidad lingüística del centro, comparando expresiones comunes en diferentes lenguas y dialectos presentes en el entorno cercano.</t>
  </si>
  <si>
    <t>Centrarse exclusivamente en las lenguas cooficiales omitiendo el análisis de las variedades dialectales del castellano o los repertorios lingüísticos reales del alumnado migrante.</t>
  </si>
  <si>
    <t>Identificar prejuicios, estereotipos y usos discriminatorios de la lengua, así como abusos de poder a través de la misma, a partir de la interacción con los demás en contextos cercanos al alumnado y de la observación gradual de la diversidad lingüística del entorno para desarrollar un juicio propio, integrar la variedad lingüística en su desarrollo personal y favorecer un uso no solo eficaz sino también ético del lenguaje, en el que el diálogo sea una herramienta para la construcción de una sociedad democrática e igualitaria.</t>
  </si>
  <si>
    <t>Reconocer y rechazar prejuicios o estereotipos lingüísticos comunes, valorando positivamente la diversidad de lenguas y acentos presentes en su entorno cercano y en España.</t>
  </si>
  <si>
    <t>Identificar</t>
  </si>
  <si>
    <t>El alumnado realiza un análisis crítico de situaciones cotidianas o textos mediáticos donde se detecten prejuicios lingüísticos, proponiendo alternativas respetuosas y razonadas.</t>
  </si>
  <si>
    <t>Debate y análisis grupal de vídeos o audios con diferentes variedades dialectales para detectar juicios de valor infundados sobre el hablante.</t>
  </si>
  <si>
    <t>Confundir la identificación de prejuicios con el simple estudio memorístico de la distribución geográfica de las lenguas cooficiales de España.</t>
  </si>
  <si>
    <t>Comprender e identificar el sentido global del texto y relación entre sus partes y seleccionar y retener la información más relevante de textos orales o multimodales sencillos, aplicando métodos inductivos y deductivos e integrándolos en un proceso de aprendizaje continuo para desarrollar su conciencia crítica.</t>
  </si>
  <si>
    <t>Extraer la idea principal, la estructura y la intención de mensajes orales o audiovisuales sencillos, analizando cómo se combinan sonidos, imágenes y palabras.</t>
  </si>
  <si>
    <t>Analizar</t>
  </si>
  <si>
    <t>El alumnado realiza un cuestionario de comprensión o un esquema organizativo tras la audición de un podcast o el visionado de un vídeo breve.</t>
  </si>
  <si>
    <t>Examen escrito</t>
  </si>
  <si>
    <t>Visionado de un cortometraje o escucha de una noticia radial en clase para identificar quién emite, qué dice y con qué intención.</t>
  </si>
  <si>
    <t>Evaluar la comprensión basándose exclusivamente en el texto verbal, omitiendo el análisis de los elementos no verbales (música, imagen, tono) en textos multimodales.</t>
  </si>
  <si>
    <t>Analizar la forma y el contenido de textos orales, signados y multimodales sencillos, identificando mecanismos de referencia interna y distintos procedimientos lingüísticos para construir una opinión sobre la forma y el significado del mensaje.</t>
  </si>
  <si>
    <t>Evaluar críticamente la calidad, fiabilidad y eficacia comunicativa de textos orales y multimodales sencillos, analizando tanto su contenido como los recursos y el canal empleados.</t>
  </si>
  <si>
    <t>Valorar</t>
  </si>
  <si>
    <t>El alumnado realiza un comentario crítico o completa una ficha de análisis tras el visionado de un vídeo o escucha de un pódcast, juzgando su veracidad y recursos.</t>
  </si>
  <si>
    <t>Análisis guiado de un vídeo divulgativo o anuncio publicitario en clase para determinar si la información es fiable y si los recursos visuales son efectivos.</t>
  </si>
  <si>
    <t>Limitarse a evaluar la comprensión literal del mensaje sin entrar a juzgar la fiabilidad de la fuente o la adecuación de los recursos expresivos utilizados.</t>
  </si>
  <si>
    <t>Producir textos orales y multimodales sencillos, ajustándose a las convenciones propias de los diversos géneros discursivos, con especial atención a los dialogados y expositivos, respetando las características del español de Canarias, utilizando recursos verbales y no verbales, planificando de manera pautada las diferentes fases de creación del texto y aplicando técnicas de autoevaluación para comunicarse de manera informada en diferentes contextos sociales.</t>
  </si>
  <si>
    <t>Realizar exposiciones y narraciones orales breves sobre temas cercanos, cuidando la estructura, el vocabulario y el lenguaje corporal de forma planificada.</t>
  </si>
  <si>
    <t>Producir</t>
  </si>
  <si>
    <t>El alumnado realiza una exposición oral o grabación de vídeo narrando un suceso o explicando un tema de interés con apoyo visual.</t>
  </si>
  <si>
    <t>Exposición / interacción oral</t>
  </si>
  <si>
    <t>Presentación individual o en parejas sobre un tema de actualidad, una afición personal o la reseña de un libro leído.</t>
  </si>
  <si>
    <t>Evaluar la lectura en voz alta de un texto escrito en lugar de la producción oral espontánea o planificada con apoyo de notas.</t>
  </si>
  <si>
    <t>Participar de manera progresivamente activa y adecuada en interacciones comunicativas orales informales, con actitudes de escucha activa y estrategias de cooperación conversacional y cortesía lingüística, para reconocer la comunicación oral como medio para transmitir conocimientos e ideas, y para ejercer una ciudadanía activa.</t>
  </si>
  <si>
    <t>Intervenir de forma activa y respetuosa en diálogos, debates y trabajos grupales, empleando normas de cortesía, escucha atenta y estrategias de cooperación comunicativa.</t>
  </si>
  <si>
    <t>Participar</t>
  </si>
  <si>
    <t>El alumnado realiza intervenciones orales en debates o trabajos cooperativos, demostrando escucha activa y aplicando fórmulas de cortesía y respeto a los turnos de palabra.</t>
  </si>
  <si>
    <t>Observacion sistematica</t>
  </si>
  <si>
    <t>Dinámicas de aprendizaje cooperativo en el aula, debates sobre temas de actualidad o tertulias literarias dialógicas sobre las lecturas obligatorias.</t>
  </si>
  <si>
    <t>Evaluar la exposición oral individual en lugar de la interacción, ignorando la capacidad de escucha y respuesta a los argumentos de los compañeros.</t>
  </si>
  <si>
    <t>Comprender y reconocer el sentido global, la estructura, el tipo de destinatario, el formato utilizado y la información más relevante de textos escritos o multimodales sencillos de diferentes ámbitos, identificando la intención comunicativa para entender diferentes propósitos de lectura que le permitan asumir de forma activa la responsabilidad de su aprendizaje continuo.</t>
  </si>
  <si>
    <t>Analizar textos escritos y multimodales sencillos para identificar su tema, estructura e intención comunicativa, realizando deducciones lógicas sobre la información no explícita.</t>
  </si>
  <si>
    <t>Interpretar</t>
  </si>
  <si>
    <t>El alumnado realiza un cuestionario de comprensión lectora donde identifica la idea principal, resume el contenido y explica la intención del autor en diversos textos.</t>
  </si>
  <si>
    <t>Lectura guiada de textos periodísticos o publicitarios en clase, seguida de una actividad de análisis de sus elementos estructurales y mensajes implícitos.</t>
  </si>
  <si>
    <t>Evaluar únicamente la localización de datos explícitos sin proponer actividades que requieran realizar inferencias o identificar la intención comunicativa real del emisor.</t>
  </si>
  <si>
    <t>Valorar la forma y el contenido de textos escritos y multimodales sencillos, determinando si su contenido cumple con las expectativas de certeza y veracidad para favorecer el desarrollo personal y la participación social del alumnado.</t>
  </si>
  <si>
    <t>Evaluar críticamente textos sencillos analizando su fiabilidad, la adecuación del canal y la eficacia de los recursos lingüísticos y formales utilizados por el autor.</t>
  </si>
  <si>
    <t>El alumnado realiza un comentario crítico o completa una ficha de análisis donde juzga la veracidad de una información y la calidad del formato empleado.</t>
  </si>
  <si>
    <t>Análisis guiado de noticias de prensa digital o textos publicitarios para detectar posibles noticias falsas o evaluar la eficacia de su diseño y lenguaje.</t>
  </si>
  <si>
    <t>Limitar la evaluación únicamente a la comprensión lectora del contenido, sin entrar a juzgar la fiabilidad de las fuentes o la adecuación del canal comunicativo.</t>
  </si>
  <si>
    <t>Producir textos escritos y multimodales sencillos, con especial atención a los dialogados expositivos, narrativos y descriptivos, analizando la situación comunicativa, el destinatario, su propósito y el canal, aplicando en sus producciones procedimientos discursivos, lingüísticos y de estilo básicos, con la debida atención al español de Canarias, para dar respuesta a demandas comunicativas concretas y para enriquecer los textos de manera pautada con la debida precisión léxica y corrección ortográfica y gramatical.</t>
  </si>
  <si>
    <t>Planificar y elaborar borradores de textos sencillos, adaptándolos a la situación comunicativa, el destinatario y el propósito antes de la redacción definitiva.</t>
  </si>
  <si>
    <t>Planificar</t>
  </si>
  <si>
    <t>El alumnado entrega esquemas previos, mapas de ideas o borradores escritos que reflejan la organización del contenido y la adecuación al canal y destinatario.</t>
  </si>
  <si>
    <t>Sesiones de pre-escritura dirigidas a organizar la estructura de una narración o descripción sencilla antes de redactar el texto final.</t>
  </si>
  <si>
    <t>Evaluar únicamente el producto final entregado por el alumno ignorando la existencia o calidad de los esquemas y borradores previos requeridos.</t>
  </si>
  <si>
    <t>Elaborar trabajos o proyectos de investigación sencillos sobre diversos temas de interés académico, personal o social que impliquen localizar y seleccionar de manera guiada información procedente de diferentes fuentes, con criterios de fiabilidad y pertinencia en función de los objetivos de lectura; organizarla e integrarla gradualmente en esquemas propios, reelaborarla y comunicarla a partir de un guion, incorporando hábitos de uso seguro, sostenible y saludable de las tecnologías digitales, respetando los principios de propiedad intelectual y ejerciendo una ciudadanía digital activa que propicie el interés por un proceso de aprendizaje continuo y para toda la vida.</t>
  </si>
  <si>
    <t>Buscar y contrastar información de diversas fuentes, evaluando su fiabilidad y organizando los datos en esquemas propios para generar conocimiento de forma autónoma.</t>
  </si>
  <si>
    <t>Investigar</t>
  </si>
  <si>
    <t>El alumnado realiza un esquema, mapa mental o tabla comparativa que sintetiza información de diversas fuentes, discriminando los datos relevantes y verificando la validez de los sitios consultados.</t>
  </si>
  <si>
    <t>Actividad de búsqueda guiada en el aula de informática sobre un tema de actualidad para preparar un posterior texto expositivo.</t>
  </si>
  <si>
    <t>Calificar la actividad basándose únicamente en la estética del esquema sin comprobar si las fuentes citadas son fiables o si existe contraste real entre ellas.</t>
  </si>
  <si>
    <t>Leer de manera progresivamente autónoma textos variados a partir de preselecciones en función de los propios gustos, intereses y necesidades, de la literatura juvenil contemporánea, canaria, española y universal, y participar progresivamente en situaciones comunicativas culturales que favorezcan el intercambio abierto de la experiencia lectora con apoyo de ejemplos, para integrar en su vida la lectura como fuente de placer, dejar constancia de la construcción gradual de su propia identidad lectora y descubrir el encuentro cultural y artístico.</t>
  </si>
  <si>
    <t>Elegir y leer libros de forma autónoma, registrando el progreso en un diario personal donde se expliquen los motivos de la elección y la experiencia vivida.</t>
  </si>
  <si>
    <t>Explicar</t>
  </si>
  <si>
    <t>El alumnado entrega un diario o portafolio de lectura donde registra las obras leídas, justificando sus criterios de selección y reflexionando sobre su propia evolución lectora.</t>
  </si>
  <si>
    <t>Portfolio / dosier</t>
  </si>
  <si>
    <t>Sesiones de lectura libre en el aula o biblioteca donde el alumnado actualiza su registro personal y comenta sus impresiones con el docente.</t>
  </si>
  <si>
    <t>Evaluar únicamente el número de libros leídos mediante un examen de control de lectura, ignorando la reflexión sobre el itinerario y el gusto personal.</t>
  </si>
  <si>
    <t>Explicar con ayuda de pautas y modelos la interpretación de obras o fragmentos representativos de la literatura canaria, española y universal, analizando de manera guiada la vinculación del contenido y la forma, la intención del autor o autora, el tema y los rasgos más significativos del género, con la finalidad de descubrir la pervivencia de universales temáticos y formales en la literatura.</t>
  </si>
  <si>
    <t>Explicar el sentido de obras literarias analizando sus elementos internos y su pertenencia a un género o subgénero específico mediante guías de trabajo.</t>
  </si>
  <si>
    <t>El alumnado realiza un comentario de texto escrito o una ficha de lectura donde justifica la relación entre la estructura, el género y el significado de la obra.</t>
  </si>
  <si>
    <t>Análisis guiado en clase de fragmentos literarios o lecturas obligatorias para identificar rasgos genéricos y explicar cómo estos construyen el sentido del texto.</t>
  </si>
  <si>
    <t>Confundir la interpretación literaria con un simple resumen argumental de la obra sin analizar los elementos formales ni el género.</t>
  </si>
  <si>
    <t>Comparar progresivamente y de manera guiada la conexión existente entre los textos literarios, así como con otras manifestaciones artísticas y culturales, para comenzar a crear un mapa cultural que conjugue las obras literarias con el resto de las manifestaciones artísticas y descubrir las posibilidades de disfrute de la literatura.</t>
  </si>
  <si>
    <t>Comentario, redacción y producción oral</t>
  </si>
  <si>
    <t>Crear textos con intención literaria a partir de modelos dados, en los que se apliquen los conocimientos literarios adquiridos y la experiencia lectora, con el propósito de que la escritura creativa llegue a ser entendida como una forma de comunicación que permite compartir ideas, sentimientos y emociones.</t>
  </si>
  <si>
    <t>Escribir textos originales con intención estética, aplicando las características de los géneros literarios estudiados y utilizando diversos soportes creativos o audiovisuales.</t>
  </si>
  <si>
    <t>Crear</t>
  </si>
  <si>
    <t>El alumnado produce composiciones literarias, individuales o grupales, que demuestran el uso consciente de recursos estilísticos y convenciones genéricas en soportes físicos o digitales.</t>
  </si>
  <si>
    <t>Desarrollo de talleres de escritura creativa basados en la imitación de modelos literarios (pastiches) o la transformación de textos clásicos en piezas multimedia.</t>
  </si>
  <si>
    <t>Evaluar la creación literaria basándose exclusivamente en la corrección ortográfica, ignorando el uso de recursos expresivos o la adecuación al género propuesto.</t>
  </si>
  <si>
    <t>Reconocer la interrelación entre el propósito comunicativo y las elecciones lingüísticas del emisor así como sus efectos en el receptor, haciendo uso, de manera guiada, del conocimiento explícito elemental de la lengua, con el debido razonamiento inductivo a partir de las nociones básicas de las variedades dialectales del aula y tomando como referencia las características del español de Canarias, así como del metalenguaje específico para desarrollar la conciencia lingüística.</t>
  </si>
  <si>
    <t>Mejorar los propios escritos mediante la revisión autónoma, aplicando conocimientos gramaticales y explicando los cambios con propiedad técnica para perfeccionar la expresión.</t>
  </si>
  <si>
    <t>Reflexionar</t>
  </si>
  <si>
    <t>El alumnado entrega un portafolio de escritura que incluye borradores, versiones finales y una hoja de control con la justificación técnica de los cambios realizados.</t>
  </si>
  <si>
    <t>Actividades de coevaluación y autorrevisión en el aula utilizando guías de corrección para identificar y explicar errores gramaticales en producciones escritas.</t>
  </si>
  <si>
    <t>Confundir la corrección ortográfica directa por parte del docente con la capacidad de reflexión y revisión autónoma que el criterio exige al alumno.</t>
  </si>
  <si>
    <t>Formular generalizaciones sobre aspectos básicos del funcionamiento de la lengua para aumentar su repertorio lingüístico, mejorar las destrezas de recepción y observar las distintas fases de construcción del conocimiento sobre el sistema de la lengua y su uso en la comunicación.</t>
  </si>
  <si>
    <t>Explicar razonadamente cómo las palabras y estructuras elegidas por un autor sirven para lograr su intención comunicativa y qué efecto producen en quien lee o escucha.</t>
  </si>
  <si>
    <t>El alumnado realiza un análisis escrito u oral de un texto donde justifica el uso de recursos lingüísticos específicos en relación con la intención del emisor.</t>
  </si>
  <si>
    <t>Análisis de textos diversos (anuncios, noticias, poemas) para identificar por qué se usan ciertos adjetivos, verbos o tipos de oraciones según el objetivo del autor.</t>
  </si>
  <si>
    <t>Limitarse a identificar o subrayar categorías gramaticales sin explicar su función comunicativa ni relacionarlas con la intención del autor del texto.</t>
  </si>
  <si>
    <t>Revisar los textos propios de manera guiada y hacer propuestas de mejora, e identificar y subsanar los problemas de comprensión lectora utilizando los conocimientos básicos de la lengua y su uso para mejorar las destrezas de producción oral y escrita.</t>
  </si>
  <si>
    <t>Deducir reglas gramaticales básicas mediante la observación y manipulación de textos, utilizando terminología técnica y consultando diccionarios o gramáticas de apoyo.</t>
  </si>
  <si>
    <t>El alumnado realiza actividades de reflexión lingüística donde transforma oraciones, propone hipótesis sobre cambios gramaticales y resuelve dudas consultando manuales o diccionarios.</t>
  </si>
  <si>
    <t>Rúbrica genérica</t>
  </si>
  <si>
    <t>Sesiones de gramática inductiva donde se comparan pares mínimos de oraciones para identificar funciones sintácticas o categorías gramaticales mediante la transformación.</t>
  </si>
  <si>
    <t>Confundir la reflexión lingüística con la memorización de definiciones teóricas o el análisis sintáctico mecánico sin comprensión del funcionamiento comunicativo.</t>
  </si>
  <si>
    <t>Utilizar de manera guiada estrategias comunicativas para la resolución dialogada de los conflictos y la búsqueda de consensos, en diferentes contextos del ámbito personal, educativo y social, con actitud dialogante, constructiva y respetuosa, así como considerada con la diversidad lingüística y cultural, potenciando el uso de la comunicación como medio para prevenir cualquier tipo de violencia.</t>
  </si>
  <si>
    <t>Detectar y corregir expresiones discriminatorias o manipuladoras en textos y discursos, analizando cómo el lenguaje influye en la convivencia y la igualdad.</t>
  </si>
  <si>
    <t>El alumnado realiza un análisis escrito o una tabla comparativa donde identifica rasgos lingüísticos discriminatorios y propone alternativas de lenguaje inclusivo y respetuoso.</t>
  </si>
  <si>
    <t>Análisis de situaciones comunicativas reales, como redes sociales o publicidad, para identificar sesgos de género, prejuicios o intentos de manipulación informativa.</t>
  </si>
  <si>
    <t>Limitar la evaluación a una opinión moral sobre el respeto sin exigir la identificación técnica de los recursos lingüísticos que generan la discriminación.</t>
  </si>
  <si>
    <t>Reconocer de manera guiada la potencialidad del lenguaje como herramienta para la comunicación positiva en contextos diversos, incluidos los virtuales, evitando cualquier uso discriminatorio, con el fin de incorporar gradualmente las posibilidades que ofrece el lenguaje en el desarrollo individual y social de las personas.</t>
  </si>
  <si>
    <t>Aplicar el diálogo y la escucha activa para resolver conflictos comunicativos y alcanzar acuerdos, evitando prejuicios lingüísticos y fomentando el respeto a la diversidad.</t>
  </si>
  <si>
    <t>Utilizar</t>
  </si>
  <si>
    <t>El alumnado realiza una simulación de mediación o un debate reglado donde emplea fórmulas de cortesía, escucha activa y propuestas de consenso ante situaciones de conflicto.</t>
  </si>
  <si>
    <t>Debates grupales sobre la diversidad lingüística en España o dinámicas de rol para resolver malentendidos causados por estereotipos o prejuicios lingüísticos.</t>
  </si>
  <si>
    <t>Limitar la evaluación a un examen teórico sobre la ubicación de las lenguas de España, ignorando la dimensión ética y dialógica del criterio.</t>
  </si>
  <si>
    <t>Bloque</t>
  </si>
  <si>
    <t>#</t>
  </si>
  <si>
    <t>Saber oficial</t>
  </si>
  <si>
    <t>Dimensión</t>
  </si>
  <si>
    <t>Saber previo necesario</t>
  </si>
  <si>
    <t>Conexión competencial</t>
  </si>
  <si>
    <t>Ejemplo actividad de aula</t>
  </si>
  <si>
    <t>Saberes básicos del decreto</t>
  </si>
  <si>
    <t>Observación de la propia biografía lingüística. Identificación de las familias lingüísticas y las lenguas de España.</t>
  </si>
  <si>
    <t>Estudio de las lenguas de España: origen, distribución geográfica y reconocimiento e identificación de las nociones básicas en cada una de ellas. Identificación de diferencias entre plurilingüismo y diversidad dialectal.</t>
  </si>
  <si>
    <t>Identificación de rasgos fónicos, gramaticales y léxicos del español de Canarias.</t>
  </si>
  <si>
    <t>Identificación de rasgos de las principales variedades dialectales del español.</t>
  </si>
  <si>
    <t>Aproximación a la reflexión interlingüística.</t>
  </si>
  <si>
    <t>Identificación de prejuicios y estereotipos lingüísticos y exploración de formas de evitarlos.</t>
  </si>
  <si>
    <t>Contexto 1.1. Reconocimiento de los componentes del hecho comunicativo: grado de formalidad de la situación y carácter público o privado; distancia social entre las personas interlocutoras; propósitos comunicativos; canal de comunicación, imagen, elementos paratextuales y no verbales de la comunicación.</t>
  </si>
  <si>
    <t>Géneros discursivos 2.1. Comprensión y producción guiada de secuencias textuales básicas, con especial atención a las narrativas, descriptivas, dialogadas y expositivas. 2.2. Reconocimiento de las propiedades textuales: coherencia, cohesión y adecuación. 2.3. Comprensión y producción de géneros discursivos propios del ámbito personal: la conversación. 2.4. Comprensión y producción de géneros discursivos propios del ámbito educativo: el resumen, la exposición oral y escrita. 2.5. Comprensión y producción de géneros discursivos propios del ámbito social: redes sociales y medios de comunicación. Aproximación al concepto de etiqueta digital y riesgos de desinformación. Explicación de la imagen de los textos icónico-verbales y multimodales.</t>
  </si>
  <si>
    <t>Procesos 3.1. Interacción oral, escrita y multimodal de carácter informal: tomar y dejar la palabra. Conocimiento de la cooperación conversacional y cortesía lingüística. Incorporación de la escucha activa, asertividad y resolución dialogada de los conflictos. 3.2. Comprensión oral: identificación del sentido global del texto y relación entre sus partes, selección y retención de la información relevante. Detección de usos discriminatorios del lenguaje verbal y no verbal. 3.3. Aproximación a la lengua de signos a través del reconocimiento del alfabeto dactilológico, expresiones y vocabulario de uso cotidiano. 3.4. Producción oral formal: planificación y búsqueda de información, textualización y revisión. Adecuación a la audiencia y al tiempo de exposición. Incorporación pautada de los elementos no verbales, paratextuales de los textos icónico-verbales y de los rasgos discursivos y lingüísticos de la oralidad formal. 3.5. Comprensión lectora: reconocimiento del sentido global del texto, la estructura y relación entre sus partes. Identificación de la intención del emisor. Detección de usos discriminatorios del lenguaje verbal e icónico. Valoración de la forma y el contenido del texto. 3.6. Producción escrita: planificación, textualización, revisión guiada y edición a partir de modelos en diferentes soportes. Usos de la escritura para la organización del pensamiento: toma de notas, esquemas, mapas conceptuales, definiciones, resúmenes, etc. 3.7. Alfabetización mediática e informacional: búsqueda y selección de la información de manera pautada con criterios de fiabilidad y pertinencia; síntesis de la información en esquemas propios e integración progresiva de la misma como nuevo conocimiento; comunicación guiada y respetuosa con la propiedad intelectual. Utilización progresivamente autónoma de dispositivos digitales, herramientas tecnológicas y plataformas virtuales para la realización de sencillos proyectos escolares.</t>
  </si>
  <si>
    <t>Reconocimiento y uso discursivo de los elementos lingüísticos 4.1. Identificación de los recursos lingüísticos para mostrar la implicación del emisor en los textos: formas de deixis personal, temporal y espacial, y procedimientos de modalización. 4.2. Reconocimiento y aplicación pautada de los recursos lingüísticos para adecuar el registro a la situación de comunicación. 4.3. Identificación y uso de los mecanismos de cohesión básicos, de los conectores textuales temporales, explicativos, de orden y de contraste y de los mecanismos de referencia interna gramaticales (sustituciones pronominales y adverbiales) y léxicos (repeticiones, sinónimos, hiperónimos y elipsis). 4.4. Observación e identificación del uso coherente de las formas verbales en los textos (narrativos, descriptivos, dialogados y expositivos). Reconocimiento y uso de los tiempos del pretérito en la narración y de la correlación temporal en el discurso relatado. 4.5. Identificación guiada de la corrección lingüística y aplicación progresiva de la revisión ortográfica y gramatical de los textos. Uso de diccionarios, manuales de consulta y de correctores ortográficos en soporte analógico o digital para la corrección y la mejora textual y para obtener información gramatical. 4.6. Reconocimiento guiado y uso de los signos básicos de puntuación como mecanismo organizador del texto escrito. Identificación de su relación con el significado.</t>
  </si>
  <si>
    <t>Lectura autónoma. Implicación en la lectura de obras de forma progresivamente autónoma a partir de una preselección de textos variados, y reflexión sobre los textos leídos y sobre la práctica de lectura, atendiendo a los siguientes saberes: 1.1. Desarrollo progresivo de estrategias y criterios para la selección de obras variadas de manera orientada, a partir de la exploración guiada de la biblioteca escolar y pública disponible. 1.2. Toma de conciencia progresiva de los propios gustos e identidad lectora. 1.3. Participación progresiva en actos culturales vinculados a la lectura del ámbito personal y educativo. 1.4. Expresión de la experiencia lectora, con apoyo de ejemplos y utilizando progresivamente el metalenguaje específico. Apropiación de los textos leídos a través de distintas formas de recreación. 1.5. Movilización de la experiencia personal y lectora como forma de establecer vínculos de manera pautada entre la obra leída, así como con otros textos y manifestaciones artísticas y culturales próximas a sus intereses. 1.6. Desarrollo de estrategias para la recomendación de las lecturas entre iguales, ya sea de forma oral, escrita o multimodal, y en soportes variados.</t>
  </si>
  <si>
    <t>Lectura guiada. Lectura de obras y fragmentos relevantes de la literatura juvenil contemporánea y del patrimonio literario universal, con la adecuada atención a la literatura canaria, inscritas en itinerarios temáticos o de género que atraviesan épocas, contextos culturales y movimientos artísticos, atendiendo a los siguientes saberes: 2.1. Desarrollo gradual de estrategias para la construcción compartida de la interpretación de las obras a través de conversaciones literarias guiadas, con la incorporación progresiva del metalenguaje específico. 2.2. Relación guiada entre los elementos constitutivos del género literario y la construcción del sentido de la obra. Análisis básico del valor de los recursos expresivos y de sus efectos en la recepción. 2.3. Expresión pautada, a través de procesos y soportes diversificados, de la interpretación y valoración personal de obras y fragmentos literarios. 2.4. Comparación pautada de los textos leídos con otros textos, orales, escritos o multimodales, con otras manifestaciones artísticas y culturales próximas a sus intereses y con las nuevas formas de ficción en cuanto a temas, estructuras y lenguajes. 2.5. Desarrollo progresivo de estrategias para interpretar la perspectiva de género en las obras y fragmentos leídos. 2.6. Implicación progresiva en el desarrollo de estrategias que favorezcan la lectura expresiva, la dramatización y la recitación de los textos atendiendo a los procesos de comprensión y oralización implicados. 2.7. Creación de textos con intención literaria a partir de modelos dados (imitación, transformación, continuación, etc.).</t>
  </si>
  <si>
    <t>Reconocimiento de las diferencias relevantes e intersecciones entre lengua oral y lengua escrita atendiendo a aspectos sintácticos, léxicos y pragmáticos.</t>
  </si>
  <si>
    <t>Estudio de la lengua como sistema y sus unidades básicas teniendo en cuenta los diferentes niveles: el sonido y sistema de escritura, las palabras (forma y significado) y su organización en el discurso (orden de las palabras, componentes de las oraciones o conexión entre los significados).</t>
  </si>
  <si>
    <t>Distinción gradual entre la forma (categoría gramatical), la función de las palabras (funciones sintácticas básicas) y conocimiento de los procedimientos léxicos (afijos) y sintácticos para los cambios de categoría.</t>
  </si>
  <si>
    <t>Observación de la relación entre los esquemas semántico y sintáctico de la oración simple. Identificación de enunciados de acuerdo con estos esquemas y uso de la terminología sintáctica necesaria. Toma de conciencia del orden de las palabras y su concordancia.</t>
  </si>
  <si>
    <t>Identificación y uso de los procedimientos de adquisición y formación de palabras. Estudio de los cambios en su significado, las relaciones semánticas entre palabras y sus valores denotativos y connotativos en función del contexto y el propósito comunicativo. 2.º ESO</t>
  </si>
  <si>
    <t>Rúbricas IA por competencia específica</t>
  </si>
  <si>
    <t>CE</t>
  </si>
  <si>
    <t>Peso recom. %</t>
  </si>
  <si>
    <t>Instrumento principal</t>
  </si>
  <si>
    <t>Nivel</t>
  </si>
  <si>
    <t>Etiqueta</t>
  </si>
  <si>
    <t>Rango</t>
  </si>
  <si>
    <t>Descriptor / Ejemplo evidencia</t>
  </si>
  <si>
    <t>No conseguido</t>
  </si>
  <si>
    <t>0-49%</t>
  </si>
  <si>
    <t>Muestra dificultades para identificar las lenguas que se hablan en España y las variedades del español, necesitando apoyo constante para reconocer prejuicios lingüísticos básicos en situaciones comunicativas sencillas.
→ El alumno no logra situar correctamente las lenguas cooficiales en un mapa de España ni identifica rasgos básicos de su propia variedad dialectal.</t>
  </si>
  <si>
    <t>En proceso</t>
  </si>
  <si>
    <t>50-69%</t>
  </si>
  <si>
    <t>Identifica, con ayuda de guías o pautas, las lenguas de España y algunas características de las variedades dialectales del español, reconociendo estereotipos lingüísticos comunes sin llegar a cuestionarlos de forma crítica.
→ Enumera las lenguas de España y señala algún rasgo fonético de su zona, aunque confunde conceptos entre lengua y dialecto.</t>
  </si>
  <si>
    <t>Adquirido</t>
  </si>
  <si>
    <t>70-89%</t>
  </si>
  <si>
    <t>Describe la realidad plurilingüe de España y las principales variedades del español, analizando su origen sociohistórico básico e identificando y cuestionando prejuicios lingüísticos con una actitud de respeto.
→ Realiza una presentación sobre una variedad dialectal del español (ej. el andaluz o el canario) explicando sus rasgos y desmontando un estereotipo asociado.</t>
  </si>
  <si>
    <t>Avanzado</t>
  </si>
  <si>
    <t>90-100%</t>
  </si>
  <si>
    <t>Analiza con autonomía y profundidad la diversidad lingüística y el desarrollo sociohistórico de las lenguas, argumentando de forma crítica contra los prejuicios lingüísticos y promoviendo activamente la valoración de la riqueza cultural.
→ Elabora un informe comparativo sobre la evolución de las lenguas de España y lidera un debate en clase sobre cómo el contexto sociohistórico influye en el prestigio de las variedades dialectales.</t>
  </si>
  <si>
    <t>Muestra dificultades severas para identificar la idea principal en textos orales muy breves y sencillos, requiriendo ayuda constante para reconocer la información explícita o la intención del emisor.
→ Tras escuchar un aviso escolar breve, el alumno no logra identificar el propósito del mensaje ni la acción que se solicita realizar.</t>
  </si>
  <si>
    <t>Comprende el sentido global y extrae información explícita en textos orales y multimodales sencillos, aunque presenta dificultades para analizar la estructura, distinguir puntos de vista o valorar la fiabilidad de la fuente de forma autónoma.
→ Identifica de qué trata un anuncio publicitario, pero no logra explicar las estrategias que usa el emisor para persuadir ni si la información es veraz.</t>
  </si>
  <si>
    <t>Comprende e interpreta textos orales y multimodales de complejidad media, identificando con claridad la estructura, la intención comunicativa y el punto de vista del emisor, realizando una valoración básica sobre la forma, el contenido y la fiabilidad.
→ Tras ver un video documental breve, resume las ideas principales, diferencia entre hechos y opiniones, y justifica por qué la fuente es fiable.</t>
  </si>
  <si>
    <t>Interpreta con autonomía y sentido crítico textos orales y multimodales complejos, integrando la información para construir conocimiento propio y evaluando de forma razonada la calidad, los posibles sesgos y la adecuación de la forma al contenido.
→ Analiza un podcast de debate, contrastando los argumentos de los distintos interlocutores, detectando falacias o recursos retóricos y formulando una opinión crítica personal.</t>
  </si>
  <si>
    <t>Produce textos orales muy breves y fragmentados, con falta de fluidez y sin una estructura lógica clara. Muestra dificultades severas para adaptar el registro al contexto y requiere ayuda constante para participar en interacciones orales o trabajos en equipo.
→ Lectura literal de un texto escrito durante una exposición, sin contacto visual con la audiencia y con pausas injustificadas que rompen el sentido del discurso.</t>
  </si>
  <si>
    <t>Realiza narraciones y exposiciones sencillas con una planificación básica, aunque presenta errores de cohesión (uso repetitivo de nexos) y vacíos de fluidez. Participa en interacciones orales de forma limitada, ajustándose solo parcialmente al registro formal requerido.
→ Exposición oral sobre un tema de interés personal apoyada en una presentación simple, pero con uso frecuente de muletillas y dificultades para organizar las ideas de forma jerárquica.</t>
  </si>
  <si>
    <t>Produce textos orales y multimodales con fluidez, coherencia y cohesión, empleando un registro adecuado a la situación comunicativa. Participa de manera activa y adecuada en interacciones orales y trabajos en equipo, respetando las normas del intercambio comunicativo.
→ Presentación oral estructurada (introducción, desarrollo y conclusión) utilizando recursos multimodales coherentes y respondiendo con claridad a preguntas planteadas por los compañeros.</t>
  </si>
  <si>
    <t>Produce textos orales y multimodales complejos con gran fluidez y precisión léxica, integrando recursos no verbales de forma eficaz. Lidera interacciones orales y debates con asertividad, adaptando el registro con versatilidad y demostrando una planificación detallada en sus argumentaciones.
→ Discurso argumentativo sobre un tema de actualidad que integra elementos audiovisuales originales, manteniendo el interés de la audiencia mediante el uso estratégico de la entonación y el lenguaje corporal.</t>
  </si>
  <si>
    <t>Identifica únicamente información explícita y aislada en textos escritos muy sencillos con ayuda constante, mostrando dificultades severas para reconocer el sentido global, la estructura o la intención comunicativa del emisor.
→ Localiza un dato específico (como una fecha) en una noticia, pero es incapaz de explicar de qué trata el texto o cuál es su propósito.</t>
  </si>
  <si>
    <t>Identifica el sentido global y las ideas principales en textos sencillos con apoyo de pautas, reconociendo la intención del emisor y realizando valoraciones superficiales sobre la fiabilidad de la información sin profundizar en la forma.
→ Resume el contenido de un texto expositivo siguiendo una plantilla de preguntas guía, identificando si el autor pretende informar o persuadir.</t>
  </si>
  <si>
    <t>Comprende e interpreta de forma autónoma el sentido global, la estructura y la intención del emisor en textos diversos, valorando críticamente el contenido, la forma y la fiabilidad de la fuente para satisfacer sus necesidades comunicativas.
→ Realiza un esquema detallado de un artículo de opinión, distinguiendo tesis y argumentos, y justifica por qué la fuente consultada es fiable.</t>
  </si>
  <si>
    <t>Analiza críticamente textos de complejidad progresiva, evaluando con rigor su calidad, fiabilidad e idoneidad del canal, integrando la información para construir conocimiento nuevo y resolver problemas comunicativos complejos.
→ Compara dos textos con perspectivas opuestas sobre un mismo tema, detectando sesgos ideológicos y evaluando la eficacia de los recursos retóricos empleados.</t>
  </si>
  <si>
    <t>Redacta textos breves con una organización caótica, sin planificación previa ni adecuación al género discursivo. Presenta graves carencias en la cohesión (ausencia de conectores) y numerosos errores gramaticales u ortográficos que dificultan la comprensión del mensaje.
→ Un texto de un solo párrafo sin signos de puntuación ni estructura clara donde las ideas se repiten sin orden lógico.</t>
  </si>
  <si>
    <t>Produce textos siguiendo una planificación básica guiada, mostrando una estructura elemental acorde al género. La coherencia es aceptable, aunque la cohesión es limitada (uso repetitivo de nexos) y se aprecian errores lingüísticos que, aunque no impiden la comunicación, restan eficacia al texto.
→ Una narración sencilla con una estructura de inicio, nudo y desenlace, pero que abusa de la conjunción 'y' y tiene un vocabulario limitado.</t>
  </si>
  <si>
    <t>Planifica y produce de forma autónoma textos coherentes, cohesionados y adecuados a la situación comunicativa. Utiliza procedimientos lingüísticos básicos para enriquecer el estilo y respeta las convenciones del género y las normas gramaticales y ortográficas en su mayor parte.
→ Una carta formal o una noticia bien estructurada, con párrafos diferenciados, uso variado de conectores y un registro adecuado al destinatario.</t>
  </si>
  <si>
    <t>Produce textos complejos y multimodales con una planificación detallada, integrando recursos estilísticos y lingüísticos con precisión y creatividad. El texto destaca por su corrección absoluta, su fluidez discursiva y una adaptación excelente a demandas comunicativas exigentes.
→ Un artículo de opinión para el periódico escolar que integra imágenes y texto, empleando figuras retóricas y un léxico preciso y variado.</t>
  </si>
  <si>
    <t>Localiza información aislada solo con ayuda constante, sin distinguir fuentes fiables de las que no lo son. Reproduce contenidos de forma literal (copia y pega) sin citar la procedencia ni transformar la información en conocimiento propio.
→ Un resumen de una biografía de un autor donde el texto es una copia directa de una única página web sin citar la fuente.</t>
  </si>
  <si>
    <t>Selecciona y contrasta información de fuentes diversas siguiendo pautas o plantillas guiadas. Identifica de forma básica la fiabilidad de los sitios (autoría, fecha) y elabora trabajos sencillos citando las fuentes de manera intermitente o incompleta.
→ Una tabla comparativa entre dos noticias sobre un mismo evento cultural realizada siguiendo un guion proporcionado por el docente.</t>
  </si>
  <si>
    <t>Selecciona y contrasta información de manera progresivamente autónoma, evaluando la pertinencia y fiabilidad de las fuentes para integrarlas en trabajos de investigación. Evita riesgos de desinformación y respeta la propiedad intelectual citando correctamente.
→ Un breve informe de investigación sobre los subgéneros narrativos que utiliza tres fuentes distintas, contrastando datos y citando la bibliografía básica.</t>
  </si>
  <si>
    <t>Evalúa críticamente la fiabilidad y los posibles sesgos de múltiples fuentes de forma autónoma. Transforma la información en conocimiento original con un punto de vista personal, crítico y respetuoso, aplicando con rigor las normas de propiedad intelectual.
→ Un artículo de exposición crítica sobre el impacto de las redes sociales en el lenguaje juvenil, fundamentado en una investigación autónoma con fuentes contrastadas y citas precisas.</t>
  </si>
  <si>
    <t>Muestra dificultades para seleccionar obras de forma independiente, leyendo únicamente bajo supervisión directa o por obligación. No logra identificar sus propios gustos ni registra sus lecturas, y su participación en intercambios sobre lo leído es nula o puramente descriptiva sin implicación personal.
→ Ficha de lectura incompleta de un libro obligatorio donde no se expresan opiniones personales ni se justifica la elección.</t>
  </si>
  <si>
    <t>Selecciona obras a partir de preselecciones muy guiadas y con apoyo docente. Registra sus lecturas de manera intermitente y comparte impresiones básicas sobre la trama en soportes sencillos, aunque le cuesta relacionar el sentido de la obra con su propia experiencia biográfica.
→ Breve comentario en el foro de lectura del aula describiendo el argumento de un libro recomendado, sin profundizar en su significado personal.</t>
  </si>
  <si>
    <t>Selecciona y lee de manera autónoma obras diversas basándose en sus gustos e intereses. Mantiene un registro actualizado de su itinerario lector y comparte sus experiencias en distintos soportes, estableciendo vínculos claros entre el contenido de la obra y sus propias vivencias o sentimientos.
→ Diario de lectura o blog personal donde el alumno reseña un libro de libre elección, explicando por qué le ha gustado y conectándolo con una anécdota personal.</t>
  </si>
  <si>
    <t>Configura un itinerario lector propio que evoluciona notablemente en complejidad y diversidad. Comparte experiencias de lectura de forma creativa y crítica en diversos soportes, actuando como prescriptor y demostrando una identidad lectora sólida que enriquece la dimensión social de la lectura en el centro.
→ Creación de un 'booktrailer' o videoreseña comparativa de varias obras de su itinerario, justificando su evolución como lector y debatiendo con otros compañeros en redes educativas.</t>
  </si>
  <si>
    <t>Muestra dificultades para identificar elementos básicos en obras literarias, incluso con ayuda. No logra establecer vínculos entre textos ni utiliza metalenguaje específico. Sus producciones con intención literaria son escasas, carecen de conciencia de estilo y no siguen los modelos proporcionados.
→ Identifica el protagonista de un fragmento pero no es capaz de explicar el tema principal ni de relacionarlo con otros textos leídos en clase, incluso con una guía de preguntas.</t>
  </si>
  <si>
    <t>Interpreta fragmentos literarios de forma sencilla siguiendo pautas directas. Identifica algunos vínculos entre textos y otras manifestaciones artísticas de manera guiada. Utiliza un metalenguaje básico y crea textos de intención literaria limitándose a imitar modelos de forma reproductiva.
→ Completa una ficha de análisis sobre un poema identificando la rima y el tema, y escribe una estrofa siguiendo el modelo métrico proporcionado por el docente.</t>
  </si>
  <si>
    <t>Explica y argumenta la interpretación de las obras leídas usando metalenguaje específico. Establece de forma autónoma vínculos entre textos y otras artes, movilizando sus conocimientos culturales. Crea textos literarios con conciencia de estilo y una estructura clara, integrando recursos expresivos.
→ Redacta un comentario donde compara el tratamiento del héroe en un mito clásico y en un cómic actual, empleando términos como 'metáfora' o 'arquetipo', y escribe un relato breve con un estilo cuidado.</t>
  </si>
  <si>
    <t>Valora críticamente obras literarias integrando su experiencia biográfica y un amplio mapa cultural. Establece conexiones complejas y originales entre diversas manifestaciones artísticas. Produce textos literarios con un estilo personal definido, demostrando un uso creativo y sofisticado del lenguaje.
→ Elabora un ensayo creativo que vincula una lectura de la materia con una obra pictórica y una problemática actual, y compone un conjunto de poemas con una voz propia y recursos literarios variados.</t>
  </si>
  <si>
    <t>Muestra dificultades severas para identificar estructuras lingüísticas básicas incluso con ayuda constante. No logra revisar sus propios textos ni explicar la intención de sus elecciones comunicativas, empleando una terminología gramatical incorrecta o inexistente.
→ El alumno es incapaz de detectar repeticiones léxicas evidentes en su redacción o de distinguir entre un nombre y un verbo a pesar de las indicaciones del docente.</t>
  </si>
  <si>
    <t>Revisa sus textos de manera guiada identificando errores superficiales. Explica, con apoyo de plantillas o preguntas dirigidas, la relación entre el propósito comunicativo y algunas elecciones lingüísticas sencillas, utilizando una terminología técnica básica de forma intermitente.
→ El alumno sustituye palabras repetidas por sinónimos tras una revisión dirigida y reconoce que el uso de imperativos en un texto instructivo sirve para dar órdenes.</t>
  </si>
  <si>
    <t>Revisa sus propios textos de manera progresivamente autónoma proponiendo mejoras argumentadas. Explica con claridad la interrelación entre el propósito y las elecciones lingüísticas, formulando generalizaciones sobre el funcionamiento de la lengua a partir de la observación y usando la terminología adecuada al nivel.
→ El alumno detecta por sí mismo que su texto es demasiado informal para una reclamación y cambia el registro (tú por usted) justificando que busca adecuarse al destinatario.</t>
  </si>
  <si>
    <t>Evalúa y mejora sus producciones con rigor crítico y autonomía, justificando con precisión técnica las elecciones lingüísticas en función del contexto. Formula generalizaciones complejas sobre el sistema de la lengua y transfiere estos conocimientos para mejorar la comprensión de textos ajenos y la calidad de los propios.
→ El alumno analiza el uso de la voz pasiva o de ciertos adjetivos en una noticia para explicar cómo se intenta influir en la opinión del lector, aplicando este conocimiento para redactar un artículo de opinión propio.</t>
  </si>
  <si>
    <t>Muestra dificultades para identificar usos discriminatorios evidentes en la lengua y requiere ayuda constante para participar en diálogos sin recurrir a abusos de poder verbales o interrupciones.
→ El alumno utiliza términos excluyentes en un debate de clase y no reconoce el impacto negativo de sus palabras cuando se le señala.</t>
  </si>
  <si>
    <t>Identifica de forma guiada algunos usos discriminatorios y trata de aplicar estrategias básicas de diálogo, aunque su comunicación todavía presenta sesgos o dificultades para alcanzar consensos de forma autónoma.
→ En un trabajo grupal, el alumno acepta las normas de turno de palabra solo tras la intervención del docente, corrigiendo algún comentario despectivo bajo supervisión.</t>
  </si>
  <si>
    <t>Identifica y evita autónomamente los usos discriminatorios y los abusos de poder a través de la palabra, empleando estrategias de escucha activa y diálogo para resolver conflictos y favorecer la convivencia.
→ Durante una discusión sobre un tema polémico, el alumno utiliza un lenguaje inclusivo y propone una solución intermedia que respeta las opiniones de sus compañeros.</t>
  </si>
  <si>
    <t>Analiza críticamente y desatierra con eficacia cualquier abuso de poder o discriminación en la comunicación, liderando procesos de mediación y promoviendo activamente la igualdad de derechos mediante un uso ético y democrático del lenguaje.
→ El alumno detecta un sesgo de género en un texto analizado en clase y propone alternativas lingüísticas democráticas, actuando además como mediador en un conflicto real entre compañeros.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</si>
  <si>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</si>
  <si>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</si>
  <si>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</si>
  <si>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</si>
  <si>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</si>
  <si>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</si>
  <si>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</si>
  <si>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</si>
  <si>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</si>
  <si>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percibir y comprender la diversidad lingüística.</t>
  </si>
  <si>
    <t xml:space="preserve">
• Mapa interactivo de la Península Ibérica con capas cronológicas que permitan visualizar la evolución desde el latín hasta las lenguas actuales, incorporando audios reales de hablantes de cada zona.
• Glosarios visuales comparativos que presenten palabras cotidianas en castellano, catalán, gallego, euskera y variedades dialectales, utilizando códigos de colores para identificar raíces etimológicas comunes.
• Repositorio de fragmentos literarios y periodísticos breves en diferentes dialectos del español (andaluz, canario, murciano) acompañados de transcripciones fonéticas simplificadas para identificar rasgos como el seseo o la aspiración.</t>
  </si>
  <si>
    <t>Acción y expresión</t>
  </si>
  <si>
    <t>Proporcionar múltiples formas de acción y expresión para demostrar el conocimiento sobre la realidad plurilingüe.</t>
  </si>
  <si>
    <t xml:space="preserve">
• Diseño de un 'Árbol Genealógico de las Lenguas' del aula, donde el alumnado pueda elegir entre un formato de infografía digital, un mural físico o una presentación oral sobre sus lenguas familiares.
• Grabación de un podcast de 'Doblaje Dialectal' en el que los alumnos adapten un diálogo estándar a una variedad específica (ej. extremeño o canario), justificando los cambios léxicos y fonéticos realizados.
• Creación de un eje cronológico multimodal (usando herramientas como TimelineJS o papel continuo) que explique los hitos sociohistóricos de la formación del castellano mediante iconos, breves textos y códigos QR.</t>
  </si>
  <si>
    <t>Implicación / motivación</t>
  </si>
  <si>
    <t>Proporcionar múltiples formas de implicación para fomentar el interés por el patrimonio lingüístico.</t>
  </si>
  <si>
    <t xml:space="preserve">
• Actividad de 'Detectives Lingüísticos' donde deben identificar el origen de préstamos léxicos (arabismos, americanismos, anglicismos) en productos de consumo diario, permitiendo elegir el nivel de complejidad del reto.
• Proyecto de 'Diccionario de la Memoria': entrevista grabada a familiares o vecinos mayores para rescatar palabras o expresiones locales en desuso, conectando el aprendizaje con su entorno afectivo inmediato.
• Simulación de una 'Embajada Lingüística' donde cada grupo defiende y promociona la riqueza de una lengua o dialecto de España mediante una campaña publicitaria creativa (eslogan, cartel o vídeo corto).</t>
  </si>
  <si>
    <t>Proporcionar múltiples formas de representación</t>
  </si>
  <si>
    <t xml:space="preserve">
• Proporcionar organizadores gráficos de 'esqueleto' (cloze maps) que el alumnado debe completar durante la escucha para identificar la jerarquía entre ideas principales y secundarias.
• Utilizar transcripciones enriquecidas con códigos de colores y pictogramas que señalen marcadores discursivos de opinión (ej. 'en mi opinión', 'desde mi punto de vista') para facilitar la identificación de la intención del emisor.
• Ofrecer glosarios visuales y auditivos previos a la audición que clarifiquen términos abstractos o tecnicismos presentes en los textos multimodales seleccionados (ej. reportajes o podcasts).</t>
  </si>
  <si>
    <t>Proporcionar múltiples formas de acción y expresión</t>
  </si>
  <si>
    <t xml:space="preserve">
• Diseñar un 'termómetro de fiabilidad' visual donde el alumnado sitúe diferentes fuentes orales, justificando su posición mediante una breve grabación de audio o un vídeo corto.
• Crear un mapa conceptual multimodal (usando herramientas como Canva o Genially) que sintetice el sentido general del texto, integrando imágenes y palabras clave en lugar de un resumen escrito tradicional.
• Realizar un 're-telling' o paráfrasis oral del contenido desde una perspectiva distinta a la del emisor original para demostrar la comprensión del punto de vista y la intención comunicativa.</t>
  </si>
  <si>
    <t>Proporcionar múltiples formas de implicación</t>
  </si>
  <si>
    <t xml:space="preserve">
• Permitir la libre elección del corpus de análisis entre varios canales de divulgación (booktubers, podcasts de misterio o noticias deportivas) que cumplan con los criterios de complejidad de 1.º ESO.
• Implementar una dinámica de 'detectives de fakes' donde el alumnado deba validar la información de un texto oral comparándola con fuentes externas para fomentar el pensamiento crítico y la opinión propia.
• Vincular la tarea de comprensión con la creación de una 'lista de reproducción recomendada' para la biblioteca del centro, otorgando un propósito real y social a la valoración del contenido y el ocio.</t>
  </si>
  <si>
    <t>Proporcionar múltiples medios de representación para que el alumnado perciba y comprenda la información sobre la producción textual.</t>
  </si>
  <si>
    <t xml:space="preserve">
• Facilitar guías visuales con conectores textuales clasificados por función (orden, oposición, adición) mediante códigos de color para estructurar la coherencia en el discurso.
• Proporcionar modelos de audio de diversos géneros discursivos (noticias, entrevistas, monólogos) acompañados de un mapa conceptual que desglose sus rasgos lingüísticos y marcas de registro.
• Utilizar organizadores gráficos de 'escalera de la narración' que permitan visualizar la progresión temática y la cohesión necesaria para evitar repeticiones innecesarias en textos orales.</t>
  </si>
  <si>
    <t>Ofrecer múltiples medios de acción y expresión para que el alumnado demuestre su competencia comunicativa oral y multimodal.</t>
  </si>
  <si>
    <t xml:space="preserve">
• Elaborar un videoblog literario sobre una lectura de clase, permitiendo el uso de guiones segmentados y apoyos visuales digitales para asegurar la fluidez y la adecuación.
• Participar en un simposio de aula sobre temas de interés juvenil, donde el alumnado elija entre una exposición oral clásica o una defensa apoyada en un soporte interactivo multimodal.
• Realizar grabaciones de audio breves (notas de voz) para practicar la adaptación del registro lingüístico en diferentes situaciones comunicativas simuladas antes de la producción final.</t>
  </si>
  <si>
    <t>Proporcionar múltiples formas de implicación para captar el interés y mantener el esfuerzo en la producción de textos.</t>
  </si>
  <si>
    <t xml:space="preserve">
• Permitir la libre elección del soporte multimodal (TikTok educativo, podcast de radio, presentación interactiva) para la tarea final de expresión oral sobre saberes básicos.
• Establecer un sistema de 'mentores de comunicación' donde el alumnado comparta sus producciones en un entorno seguro y reciba insignias por el uso de léxico preciso y variado.
• Vincular las tareas de producción oral con retos reales del centro, como realizar el discurso de bienvenida para el alumnado de primaria o grabar cuñas informativas para el recreo.</t>
  </si>
  <si>
    <t>Proporcionar múltiples formas de representación para facilitar la comprensión del contenido textual.</t>
  </si>
  <si>
    <t xml:space="preserve">
• Utilizar organizadores gráficos jerárquicos (mapas de burbujas o diagramas de Venn) que desglosen visualmente la relación entre la idea principal y las secundarias en textos expositivos.
• Proporcionar glosarios digitales interactivos con apoyo de imágenes y sinónimos para el léxico complejo o arcaísmos presentes en las lecturas literarias de 1.º ESO.
• Ofrecer versiones del mismo texto con diferentes niveles de andamiaje, como guías de lectura marginales que planteen preguntas de inferencia sobre la intención del emisor.</t>
  </si>
  <si>
    <t>Proporcionar múltiples formas de acción y expresión para demostrar la interpretación crítica.</t>
  </si>
  <si>
    <t xml:space="preserve">
• Permitir que el alumnado demuestre la comprensión del sentido global mediante la creación de un 'booktrailer' o un podcast de opinión en lugar de un examen escrito tradicional.
• Utilizar plantillas de escritura con 'sentence starters' (frases de inicio) específicas para estructurar la valoración crítica sobre la fiabilidad de un texto informativo.
• Fomentar el uso de herramientas de anotación digital colaborativa donde los alumnos puedan marcar y comentar fragmentos que evidencien la intención comunicativa del autor.</t>
  </si>
  <si>
    <t>Proporcionar múltiples formas de implicación para fomentar el sentido crítico y el interés.</t>
  </si>
  <si>
    <t xml:space="preserve">
• Vincular la evaluación de la fiabilidad textual con situaciones reales, como el análisis de noticias virales o hilos de redes sociales que afecten directamente al entorno del alumnado.
• Ofrecer un menú de lecturas opcionales con diversos géneros (cómic, artículo de opinión, relato breve) para trabajar los mismos objetivos de comprensión y análisis.
• Organizar dinámicas de 'juicio al texto' donde el alumnado asuma roles (defensa, acusación, juez) para debatir sobre la calidad y el propósito de un escrito polémico.</t>
  </si>
  <si>
    <t xml:space="preserve">
• Modelado de géneros mediante 'textos mentores' comparativos: presentar un mismo contenido (ej. una noticia) en formato prensa escrita, hilo de redes sociales y guion de podcast para identificar cambios en el registro y estructura.
• Organizadores gráficos de andamiaje lingüístico: proporcionar plantillas visuales que categoricen conectores textuales (causales, consecutivos, de orden) específicos para el tipo de texto trabajado (narrativo, descriptivo o expositivo).
• Listas de comprobación visuales (checklists) con iconos: guías para la revisión de la coherencia y adecuación que permitan al alumno verificar de forma autónoma si su texto cumple con las convenciones del género antes de la entrega.</t>
  </si>
  <si>
    <t xml:space="preserve">
• Portfolio multimodal de géneros discursivos: permitir que el alumno elija el formato final para demostrar la competencia (un videoblog literario, un cómic digital o un relato breve escrito), manteniendo los mismos criterios de cohesión y corrección.
• Escritura colaborativa con roles de edición: uso de documentos compartidos donde los alumnos asumen roles específicos (corrector ortográfico, revisor de conectores, arquitecto de estructura) para co-crear textos complejos.
• Uso de herramientas de dictado de voz y mapas mentales: facilitar que el alumnado vuelque sus ideas oralmente o mediante esquemas visuales antes de proceder a la redacción formal, reduciendo la carga cognitiva de la planificación.</t>
  </si>
  <si>
    <t xml:space="preserve">
• Escenarios de comunicación con destinatarios reales: proponer la redacción de textos dirigidos a audiencias auténticas (una carta de propuesta al equipo directivo, una reseña para una revista escolar o un hilo de Twitter para una campaña de concienciación).
• Menú de temas de interés actual: ofrecer diversas opciones de contenido para la producción escrita basadas en tendencias de su edad (videojuegos, sostenibilidad, redes sociales) para aumentar la relevancia personal del ejercicio.
• Contratos de aprendizaje con metas de mejora personal: permitir que el alumno elija en qué aspecto específico de la CE.5 desea ser evaluado con mayor peso (creatividad en el diseño multimodal, rigor en la normativa o riqueza de vocabulario).</t>
  </si>
  <si>
    <t xml:space="preserve">
• Ofrecer 'Kits de Contraste' que incluyan la misma noticia en tres formatos: un teletipo de agencia, un hilo de una red social y un fragmento de opinión, facilitando organizadores gráficos para identificar marcas de subjetividad.
• Utilizar plantillas de lectura guiada con códigos de colores para diferenciar hechos de opiniones y resaltar visualmente elementos de fiabilidad (autoría, fecha, bibliografía) en textos periodísticos.
• Proporcionar glosarios interactivos y ejemplos anotados de técnicas de manipulación lingüística, como el uso de adjetivos valorativos extremos o titulares de clickbait, integrados en los propios textos de consulta.</t>
  </si>
  <si>
    <t xml:space="preserve">
• Crear un 'Podcast de Fact-checking' donde el alumnado explique oralmente el proceso de verificación de una noticia, argumentando la validez de las fuentes mediante evidencias lingüísticas encontradas.
• Diseñar un muro de curación de contenidos digital (tipo Padlet) donde organicen fuentes contrastadas, incluyendo una breve reseña crítica y la citación bibliográfica correcta de cada una según un modelo simplificado.
• Elaborar una 'Guía de Detección de Bulos' en formato infográfico o vídeo breve, destinada a otros compañeros, que sintetice los pasos seguidos para transformar la información dispersa en conocimiento fiable.</t>
  </si>
  <si>
    <t xml:space="preserve">
• Implementar una dinámica de 'Escape Room' informativo donde los alumnos deban validar fuentes y detectar noticias falsas para desbloquear pistas y resolver un misterio literario o de actualidad.
• Permitir la libre elección del tema de investigación (desde tendencias en redes sociales hasta temas de cultura juvenil) para que el proceso de búsqueda y contraste tenga un significado personal y real.
• Establecer un sistema de 'Mentores de Veracidad' donde el alumnado pueda publicar sus conclusiones en un blog escolar o panel de aula, asumiendo un rol de responsabilidad social frente a la desinformación en su comunidad.</t>
  </si>
  <si>
    <t xml:space="preserve">
• Ofrecer 'guías de lectura visuales' que utilicen pictogramas y códigos de color para identificar géneros, niveles de complejidad léxica y temáticas de las obras de la biblioteca de aula.
• Presentar fragmentos de las obras en formatos multimodales, combinando el texto impreso con audiolibros sincronizados y adaptaciones a novela gráfica para facilitar el acceso al canon literario.
• Crear un catálogo digital de 'píldoras literarias' (breves vídeos o audios de 1 minuto) donde se anticipen conflictos clave de los libros sin desvelar el final para orientar la elección autónoma.</t>
  </si>
  <si>
    <t xml:space="preserve">
• Sustituir la ficha de lectura tradicional por la creación de un 'artefacto literario' (una caja de objetos significativos, una lista de reproducción comentada o un diorama) que simbolice el itinerario lector.
• Permitir la evaluación de la experiencia lectora mediante un 'podcast de tertulia dialógica' donde los alumnos debatan sobre las motivaciones de los personajes en grupos de interés común.
• Diseñar un 'muro de recomendaciones' interactivo (físico o digital) donde los alumnos empleen lenguajes diversos como el dibujo, memes literarios o breves reseñas críticas en audio.</t>
  </si>
  <si>
    <t xml:space="preserve">
• Organizar sesiones de 'Speed Book Dating' para que los alumnos elijan sus lecturas basándose en recomendaciones breves de sus iguales, fomentando la autonomía y la dimensión social.
• Implementar un 'Pasaporte Lector' con retos gamificados opcionales (ej. 'leer un libro con protagonista no humano') que inviten a explorar géneros diversos ajustando el nivel de desafío.
• Establecer 'Clubes de Lectura por Intereses' autogestionados, donde los alumnos deciden el ritmo de lectura y el formato de los encuentros, vinculando las obras con sus preocupaciones vitales.</t>
  </si>
  <si>
    <t>Proporcionar múltiples formas de representación para facilitar la comprensión de textos literarios y el metalenguaje.</t>
  </si>
  <si>
    <t xml:space="preserve">
• Utilizar ediciones anotadas digitales con hipervínculos que desplieguen definiciones de figuras retóricas y contextos históricos integrados en el propio texto literario para apoyar la decodificación.
• Presentar los géneros literarios mediante organizadores gráficos que vinculen fragmentos clásicos con sus equivalentes en la cultura popular actual (letras de canciones, guiones de series o cómics) para facilitar la transferencia de conceptos.
• Ofrecer audiolibros dramatizados de los fragmentos seleccionados junto con guías de lectura visual que utilicen esquemas cromáticos para identificar la estructura narrativa o lírica y el metalenguaje específico.</t>
  </si>
  <si>
    <t>Proporcionar múltiples formas de acción y expresión para demostrar la interpretación y creación literaria.</t>
  </si>
  <si>
    <t xml:space="preserve">
• Permitir la entrega de un 'diario de lectura transmedia' donde el alumnado combine comentarios escritos con grabaciones de voz o vídeos analizando los vínculos entre el texto y otras artes.
• Diseñar una tarea de creación literaria donde se pueda elegir el formato: un pastiche en papel, un hilo de red social que modernice un mito clásico o un guion de podcast teatralizado, manteniendo las figuras retóricas trabajadas.
• Evaluar el uso del metalenguaje mediante la creación de un glosario visual interactivo donde el alumno ejemplifique conceptos literarios con fragmentos de su propia autoría o de sus lecturas favoritas.</t>
  </si>
  <si>
    <t>Proporcionar múltiples formas de implicación para fomentar el interés por el patrimonio literario y la conexión personal.</t>
  </si>
  <si>
    <t xml:space="preserve">
• Implementar dinámicas de 'Speed Dating Literario' donde el alumnado asuma el rol de un personaje y deba buscar afinidades biográficas y emocionales con los personajes de sus compañeros.
• Organizar un 'Escape Room' literario basado en la resolución de enigmas que requieran la identificación de tópicos y figuras retóricas para avanzar en la narrativa del juego, ajustando los niveles de ayuda.
• Utilizar 'Menús de Elección' para el proyecto de creación final, permitiendo que el alumnado decida sobre qué obra del canon profundizar según sus intereses personales y experiencias vitales previas.</t>
  </si>
  <si>
    <t xml:space="preserve">
• Utilizar organizadores gráficos dinámicos que vinculen funciones sintácticas con roles semánticos mediante códigos de color (ej. sujeto/agente en azul, predicado/acción en verde) para visualizar la estructura oracional.
• Presentar modelos de textos comparativos (original vs. transformado) donde se resalte mediante subrayado interactivo cómo el cambio de un conector o un tiempo verbal altera el sentido global del discurso.
• Proporcionar glosarios terminológicos digitales con ejemplos extraídos de contextos reales cercanos al alumnado (redes sociales, letras de canciones) para anclar los conceptos gramaticales a usos lingüísticos vivos.</t>
  </si>
  <si>
    <t xml:space="preserve">
• Diseñar 'Laboratorios de Palabras' donde el alumnado manipule físicamente o mediante software tarjetas de categorías gramaticales para construir y transformar enunciados, justificando oralmente los cambios de significado.
• Crear 'Diarios de Estilo' en formato podcast o vídeo breve donde el estudiante explique las elecciones lingüísticas realizadas en sus propias producciones escritas, empleando la terminología técnica de forma aplicada.
• Realizar tareas de 'Traducción Intralingüística' donde deban adaptar un mismo mensaje a tres registros diferentes (formal, informal, técnico), entregando una tabla comparativa de los cambios léxicos y gramaticales efectuados.</t>
  </si>
  <si>
    <t xml:space="preserve">
• Implementar el rol de 'Detective Lingüístico' para analizar ambigüedades o errores en titulares de prensa real, permitiendo que el alumnado proponga mejoras basadas en la reflexión gramatical para ganar 'puntos de claridad'.
• Organizar debates sobre el uso del lenguaje inclusivo o juvenil, utilizando la reflexión lingüística como herramienta para defender posturas críticas y fundamentadas sobre la evolución de la lengua.
• Ofrecer opciones de autoevaluación mediante 'Rúbricas de Conciencia Lingüística' donde el alumno elija en qué aspecto gramatical específico desea enfocarse para mejorar su próximo texto narrativo o descriptivo.</t>
  </si>
  <si>
    <t xml:space="preserve">
• Analizar hilos de redes sociales o chats de mensajería instantánea reales (anonimizados) mediante códigos de colores para identificar visualmente sesgos de género, microagresiones y marcadores de jerarquía lingüística.
• Presentar un glosario interactivo de 'términos puente' frente a 'términos muro', utilizando organizadores gráficos que comparen expresiones discriminatorias comunes en el patio con alternativas asertivas y democráticas.
• Utilizar fragmentos de textos teatrales clásicos y contemporáneos en formato audio y texto para identificar, mediante una rejilla de observación, cómo el lenguaje refleja abusos de poder o sumisión entre personajes.</t>
  </si>
  <si>
    <t xml:space="preserve">
• Reescribir un microrrelato o una escena de un cuento tradicional eliminando los sesgos de género y los abusos de poder, permitiendo la entrega en formato de guion teatral, cómic digital o podcast narrado.
• Diseñar un 'Manual de Supervivencia Comunicativa' para el centro, donde el alumnado elija entre crear una infografía, una videoguía o un decálogo escrito sobre cómo mediar en conflictos lingüísticos cotidianos.
• Realizar un debate reglado sobre el uso del lenguaje inclusivo en la RAE, donde los estudiantes puedan participar mediante intervenciones orales grabadas, turnos de réplica escritos en un foro o mediante el uso de tarjetas de comunicación visual.</t>
  </si>
  <si>
    <t xml:space="preserve">
• Proyecto 'Detectives del Lenguaje': investigar de forma autónoma el léxico utilizado en ámbitos de interés del alumno (videojuegos, deportes, moda) para detectar y denunciar términos que vulneren la igualdad de derechos.
• Simulación de un 'Gabinete de Crisis' escolar donde los alumnos asumen roles de mediadores lingüísticos para resolver un conflicto real del aula, ajustando el nivel de complejidad del reto según sus habilidades sociales.
• Creación colaborativa de un 'Diccionario de Aula' con términos positivos y democráticos propuestos por ellos, permitiéndoles votar y decidir las normas de convivencia comunicativa que regirán sus propios debates.</t>
  </si>
  <si>
    <t>Mapeo CE → descriptores del Perfil de Salida</t>
  </si>
  <si>
    <t>Descriptores principales</t>
  </si>
  <si>
    <t>Descriptores secundarios</t>
  </si>
  <si>
    <t>Justificación</t>
  </si>
  <si>
    <t>CCL1, CCL5, CP2</t>
  </si>
  <si>
    <t>CP3, CC1, CC2</t>
  </si>
  <si>
    <t>Se centra en la diversidad lingüística, el reconocimiento de lenguas y la realidad pluricultural de España.</t>
  </si>
  <si>
    <t>CCL2, CP2, CD3</t>
  </si>
  <si>
    <t>CPSAA4</t>
  </si>
  <si>
    <t>Implica la comprensión e interpretación de textos orales y multimodales evaluando su fiabilidad.</t>
  </si>
  <si>
    <t>CD2, CPSAA1</t>
  </si>
  <si>
    <t>Trata sobre la producción de textos orales y multimodales con coherencia, cohesión y registro adecuado.</t>
  </si>
  <si>
    <t>CCL2, CCL3, CP2</t>
  </si>
  <si>
    <t>CD1, CPSAA4</t>
  </si>
  <si>
    <t>Requiere comprender, interpretar y valorar textos escritos con sentido crítico e identificar la intención.</t>
  </si>
  <si>
    <t>CD2, CPSAA1, CE3</t>
  </si>
  <si>
    <t>Enfocada a la producción de textos escritos y multimodales para construir conocimiento y dar respuesta a necesidades.</t>
  </si>
  <si>
    <t>CCL3, CD1, CD4</t>
  </si>
  <si>
    <t>CPSAA4, CPSAA5</t>
  </si>
  <si>
    <t>Se basa en la selección y contraste de información de diferentes fuentes evaluando fiabilidad y evitando riesgos.</t>
  </si>
  <si>
    <t>CCL4, CCEC1, CCEC2</t>
  </si>
  <si>
    <t>CPSAA1</t>
  </si>
  <si>
    <t>Fomenta la lectura autónoma de obras diversas como fuente de placer y la configuración de un itinerario lector.</t>
  </si>
  <si>
    <t>CC1, CCEC3</t>
  </si>
  <si>
    <t>Implica leer, interpretar y valorar obras literarias del patrimonio nacional y universal con metalenguaje específico.</t>
  </si>
  <si>
    <t>CCL1, CCL2, CP2</t>
  </si>
  <si>
    <t>CPSAA5</t>
  </si>
  <si>
    <t>Se orienta a la reflexión sobre el funcionamiento de la lengua y sus usos para mejorar la comunicación.</t>
  </si>
  <si>
    <t>CCL1, CCL5, CC3</t>
  </si>
  <si>
    <t>CC1, CC2, CPSAA3</t>
  </si>
  <si>
    <t>Pone la comunicación al servicio de la convivencia, la resolución de conflictos y la igualdad de derechos.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</si>
  <si>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</si>
  <si>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</si>
  <si>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</si>
  <si>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</si>
  <si>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</si>
  <si>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</si>
  <si>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</si>
  <si>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</si>
  <si>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</si>
  <si>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Secundaria. Identifica la relación entre las 10 Competencias Específicas de Lengua y los descriptores operativos del Perfil de Salida para entender qué se espera que el alumno sepa hacer al acabar el ciclo.</t>
  </si>
  <si>
    <t>No subrayes todo; fíjate solo en los verbos de acción de los criterios (analizar, producir, identificar) para saber si la evaluación será práctica o teórica.</t>
  </si>
  <si>
    <t>Listar las CE y criterios</t>
  </si>
  <si>
    <t>1.5 horas</t>
  </si>
  <si>
    <t>Crea una matriz con las 10 Competencias Específicas y sus 46 criterios de evaluación asociados. En 1.º ESO, los criterios suelen estar muy vinculados a la comunicación oral y la alfabetización informacional básica.</t>
  </si>
  <si>
    <t>Agrupa los 46 criterios por procesos (Hablar, Escuchar, Leer, Escribir) en lugar de seguirlos por orden numérico; te facilitará la creación de rúbricas transversales.</t>
  </si>
  <si>
    <t>Priorizar criterios e instrumentos</t>
  </si>
  <si>
    <t>2 horas</t>
  </si>
  <si>
    <t>Asocia cada uno de los 46 criterios a un instrumento de evaluación (rúbrica de exposición oral, lista de cotejo de escritura, prueba escrita de gramática). Con solo 3 horas semanales, debes ser selectivo.</t>
  </si>
  <si>
    <t>En 1.º ESO, prioriza la observación sistemática y las rúbricas de producto final sobre el examen tradicional para cubrir los criterios de 'Comunicación Oral'.</t>
  </si>
  <si>
    <t>Distribuir saberes por trimestre</t>
  </si>
  <si>
    <t>Reparte los 83 saberes básicos en los 3 bloques curriculares (Las lenguas y sus hablantes, Comunicación, Reflexión sobre la Lengua y Educación Literaria) a lo largo de los tres trimestres.</t>
  </si>
  <si>
    <t>No intentes dar los 83 saberes como temas aislados. Integra la 'Reflexión sobre la lengua' (gramática) siempre como una herramienta para mejorar la 'Comunicación' (escritura).</t>
  </si>
  <si>
    <t>Diseñar una SDA tipo por trimestre</t>
  </si>
  <si>
    <t>3 horas</t>
  </si>
  <si>
    <t>Define una Situación de Aprendizaje (SDA) potente por trimestre que justifique el uso de los saberes. Por ejemplo: un podcast de leyendas locales o un manual de instrucciones para juegos de patio.</t>
  </si>
  <si>
    <t>Para 1.º ESO funciona muy bien el aprendizaje basado en retos que terminen en un producto tangible; reduce la dispersión de alumnos que vienen de Primaria.</t>
  </si>
  <si>
    <t>Establecer ponderaciones del departamento</t>
  </si>
  <si>
    <t>Asigna un peso porcentual a cada Competencia Específica. Asegúrate de que la suma de las 10 CE sea el 100% de la nota, independientemente de cuántos criterios tenga cada una.</t>
  </si>
  <si>
    <t>Dado que tienes 46 criterios, no les des el mismo peso a todos; otorga más valor a los criterios de producción (escribir/hablar) que a los de identificación pura.</t>
  </si>
  <si>
    <t>Documentar atención a la diversidad y recuperación</t>
  </si>
  <si>
    <t>Redacta las medidas DUA (Diseño Universal para el Aprendizaje) y cómo recuperarás los criterios no alcanzados. En 1.º ESO es vital prever el desfase curricular en lectoescritura.</t>
  </si>
  <si>
    <t>Crea una 'vía de mínimos' para los criterios de gramática y ortografía, pero no bajes el nivel en los criterios de expresión oral, donde los alumnos con dificultades suelen brillar.</t>
  </si>
  <si>
    <t>Calculadora de ponderaciones — edita los pesos y mantén el total en 100 %</t>
  </si>
  <si>
    <t>Descripción breve</t>
  </si>
  <si>
    <t>Peso sugerido IA %</t>
  </si>
  <si>
    <t>Peso editable %</t>
  </si>
  <si>
    <t>Observaciones</t>
  </si>
  <si>
    <t>Reconocer la diversidad lingüística de España, con especial atención a la variedad dialectal canaria, identificando, de manera guiada, algunas nociones básicas de las lenguas y dia</t>
  </si>
  <si>
    <t>Identificar prejuicios, estereotipos y usos discriminatorios de la lengua, así como abusos de poder a través de la misma, a partir de la interacción con los demás en contextos cerc</t>
  </si>
  <si>
    <t>Comprender e identificar el sentido global del texto y relación entre sus partes y seleccionar y retener la información más relevante de textos orales o multimodales sencillos, apl</t>
  </si>
  <si>
    <t>Analizar la forma y el contenido de textos orales, signados y multimodales sencillos, identificando mecanismos de referencia interna y distintos procedimientos lingüísticos para co</t>
  </si>
  <si>
    <t>Producir textos orales y multimodales sencillos, ajustándose a las convenciones propias de los diversos géneros discursivos, con especial atención a los dialogados y expositivos, r</t>
  </si>
  <si>
    <t>Participar de manera progresivamente activa y adecuada en interacciones comunicativas orales informales, con actitudes de escucha activa y estrategias de cooperación conversacional</t>
  </si>
  <si>
    <t>Comprender y reconocer el sentido global, la estructura, el tipo de destinatario, el formato utilizado y la información más relevante de textos escritos o multimodales sencillos de</t>
  </si>
  <si>
    <t>Valorar la forma y el contenido de textos escritos y multimodales sencillos, determinando si su contenido cumple con las expectativas de certeza y veracidad para favorecer el desar</t>
  </si>
  <si>
    <t>Producir textos escritos y multimodales sencillos, con especial atención a los dialogados expositivos, narrativos y descriptivos, analizando la situación comunicativa, el destinata</t>
  </si>
  <si>
    <t>Elaborar trabajos o proyectos de investigación sencillos sobre diversos temas de interés académico, personal o social que impliquen localizar y seleccionar de manera guiada informa</t>
  </si>
  <si>
    <t>Leer de manera progresivamente autónoma textos variados a partir de preselecciones en función de los propios gustos, intereses y necesidades, de la literatura juvenil contemporánea</t>
  </si>
  <si>
    <t>Explicar con ayuda de pautas y modelos la interpretación de obras o fragmentos representativos de la literatura canaria, española y universal, analizando de manera guiada la vincul</t>
  </si>
  <si>
    <t xml:space="preserve">Comparar progresivamente y de manera guiada la conexión existente entre los textos literarios, así como con otras manifestaciones artísticas y culturales, para comenzar a crear un </t>
  </si>
  <si>
    <t xml:space="preserve">Crear textos con intención literaria a partir de modelos dados, en los que se apliquen los conocimientos literarios adquiridos y la experiencia lectora, con el propósito de que la </t>
  </si>
  <si>
    <t>Reconocer la interrelación entre el propósito comunicativo y las elecciones lingüísticas del emisor así como sus efectos en el receptor, haciendo uso, de manera guiada, del conocim</t>
  </si>
  <si>
    <t>Formular generalizaciones sobre aspectos básicos del funcionamiento de la lengua para aumentar su repertorio lingüístico, mejorar las destrezas de recepción y observar las distinta</t>
  </si>
  <si>
    <t>Revisar los textos propios de manera guiada y hacer propuestas de mejora, e identificar y subsanar los problemas de comprensión lectora utilizando los conocimientos básicos de la l</t>
  </si>
  <si>
    <t>Utilizar de manera guiada estrategias comunicativas para la resolución dialogada de los conflictos y la búsqueda de consensos, en diferentes contextos del ámbito personal, educativ</t>
  </si>
  <si>
    <t>Reconocer de manera guiada la potencialidad del lenguaje como herramienta para la comunicación positiva en contextos diversos, incluidos los virtuales, evitando cualquier uso discr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</si>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</sst>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19</v>
      </c>
    </row>
    <row r="9" spans="1:2">
      <c r="A9" s="4" t="s">
        <v>13</v>
      </c>
      <c r="B9" s="5">
        <v>17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356</v>
      </c>
      <c r="B1" s="3"/>
      <c r="C1" s="3"/>
      <c r="D1" s="3"/>
    </row>
    <row r="2" spans="1:4">
      <c r="A2" s="6" t="s">
        <v>245</v>
      </c>
      <c r="B2" s="6" t="s">
        <v>357</v>
      </c>
      <c r="C2" s="6" t="s">
        <v>358</v>
      </c>
      <c r="D2" s="6" t="s">
        <v>359</v>
      </c>
    </row>
    <row r="3" spans="1:4">
      <c r="A3" s="5" t="s">
        <v>35</v>
      </c>
      <c r="B3" s="5" t="s">
        <v>360</v>
      </c>
      <c r="C3" s="5" t="s">
        <v>361</v>
      </c>
      <c r="D3" s="5" t="s">
        <v>362</v>
      </c>
    </row>
    <row r="4" spans="1:4">
      <c r="A4" s="5" t="s">
        <v>42</v>
      </c>
      <c r="B4" s="5" t="s">
        <v>363</v>
      </c>
      <c r="C4" s="5" t="s">
        <v>364</v>
      </c>
      <c r="D4" s="5" t="s">
        <v>365</v>
      </c>
    </row>
    <row r="5" spans="1:4">
      <c r="A5" s="5" t="s">
        <v>49</v>
      </c>
      <c r="B5" s="5" t="s">
        <v>360</v>
      </c>
      <c r="C5" s="5" t="s">
        <v>366</v>
      </c>
      <c r="D5" s="5" t="s">
        <v>367</v>
      </c>
    </row>
    <row r="6" spans="1:4">
      <c r="A6" s="5" t="s">
        <v>56</v>
      </c>
      <c r="B6" s="5" t="s">
        <v>368</v>
      </c>
      <c r="C6" s="5" t="s">
        <v>369</v>
      </c>
      <c r="D6" s="5" t="s">
        <v>370</v>
      </c>
    </row>
    <row r="7" spans="1:4">
      <c r="A7" s="5" t="s">
        <v>62</v>
      </c>
      <c r="B7" s="5" t="s">
        <v>360</v>
      </c>
      <c r="C7" s="5" t="s">
        <v>371</v>
      </c>
      <c r="D7" s="5" t="s">
        <v>372</v>
      </c>
    </row>
    <row r="8" spans="1:4">
      <c r="A8" s="5" t="s">
        <v>68</v>
      </c>
      <c r="B8" s="5" t="s">
        <v>373</v>
      </c>
      <c r="C8" s="5" t="s">
        <v>374</v>
      </c>
      <c r="D8" s="5" t="s">
        <v>375</v>
      </c>
    </row>
    <row r="9" spans="1:4">
      <c r="A9" s="5" t="s">
        <v>75</v>
      </c>
      <c r="B9" s="5" t="s">
        <v>376</v>
      </c>
      <c r="C9" s="5" t="s">
        <v>377</v>
      </c>
      <c r="D9" s="5" t="s">
        <v>378</v>
      </c>
    </row>
    <row r="10" spans="1:4">
      <c r="A10" s="5" t="s">
        <v>82</v>
      </c>
      <c r="B10" s="5" t="s">
        <v>376</v>
      </c>
      <c r="C10" s="5" t="s">
        <v>379</v>
      </c>
      <c r="D10" s="5" t="s">
        <v>380</v>
      </c>
    </row>
    <row r="11" spans="1:4">
      <c r="A11" s="5" t="s">
        <v>88</v>
      </c>
      <c r="B11" s="5" t="s">
        <v>381</v>
      </c>
      <c r="C11" s="5" t="s">
        <v>382</v>
      </c>
      <c r="D11" s="5" t="s">
        <v>383</v>
      </c>
    </row>
    <row r="12" spans="1:4">
      <c r="A12" s="5" t="s">
        <v>94</v>
      </c>
      <c r="B12" s="5" t="s">
        <v>384</v>
      </c>
      <c r="C12" s="5" t="s">
        <v>385</v>
      </c>
      <c r="D12" s="5" t="s">
        <v>386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387</v>
      </c>
    </row>
    <row r="2" spans="1:1">
      <c r="A2" t="s">
        <v>388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389</v>
      </c>
      <c r="B1" s="3"/>
      <c r="C1" s="3"/>
      <c r="D1" s="3"/>
      <c r="E1" s="3"/>
    </row>
    <row r="2" spans="1:5">
      <c r="A2" s="6" t="s">
        <v>220</v>
      </c>
      <c r="B2" s="6" t="s">
        <v>390</v>
      </c>
      <c r="C2" s="6" t="s">
        <v>391</v>
      </c>
      <c r="D2" s="6" t="s">
        <v>392</v>
      </c>
      <c r="E2" s="6" t="s">
        <v>393</v>
      </c>
    </row>
    <row r="3" spans="1:5">
      <c r="A3" s="5">
        <v>1</v>
      </c>
      <c r="B3" s="5" t="s">
        <v>394</v>
      </c>
      <c r="C3" s="5" t="s">
        <v>395</v>
      </c>
      <c r="D3" s="5" t="s">
        <v>396</v>
      </c>
      <c r="E3" s="5" t="s">
        <v>397</v>
      </c>
    </row>
    <row r="4" spans="1:5">
      <c r="A4" s="5">
        <v>2</v>
      </c>
      <c r="B4" s="5" t="s">
        <v>398</v>
      </c>
      <c r="C4" s="5" t="s">
        <v>399</v>
      </c>
      <c r="D4" s="5" t="s">
        <v>400</v>
      </c>
      <c r="E4" s="5" t="s">
        <v>401</v>
      </c>
    </row>
    <row r="5" spans="1:5">
      <c r="A5" s="5">
        <v>3</v>
      </c>
      <c r="B5" s="5" t="s">
        <v>402</v>
      </c>
      <c r="C5" s="5" t="s">
        <v>403</v>
      </c>
      <c r="D5" s="5" t="s">
        <v>404</v>
      </c>
      <c r="E5" s="5" t="s">
        <v>405</v>
      </c>
    </row>
    <row r="6" spans="1:5">
      <c r="A6" s="5">
        <v>4</v>
      </c>
      <c r="B6" s="5" t="s">
        <v>406</v>
      </c>
      <c r="C6" s="5" t="s">
        <v>403</v>
      </c>
      <c r="D6" s="5" t="s">
        <v>407</v>
      </c>
      <c r="E6" s="5" t="s">
        <v>408</v>
      </c>
    </row>
    <row r="7" spans="1:5">
      <c r="A7" s="5">
        <v>5</v>
      </c>
      <c r="B7" s="5" t="s">
        <v>409</v>
      </c>
      <c r="C7" s="5" t="s">
        <v>410</v>
      </c>
      <c r="D7" s="5" t="s">
        <v>411</v>
      </c>
      <c r="E7" s="5" t="s">
        <v>412</v>
      </c>
    </row>
    <row r="8" spans="1:5">
      <c r="A8" s="5">
        <v>6</v>
      </c>
      <c r="B8" s="5" t="s">
        <v>413</v>
      </c>
      <c r="C8" s="5" t="s">
        <v>395</v>
      </c>
      <c r="D8" s="5" t="s">
        <v>414</v>
      </c>
      <c r="E8" s="5" t="s">
        <v>415</v>
      </c>
    </row>
    <row r="9" spans="1:5">
      <c r="A9" s="5">
        <v>7</v>
      </c>
      <c r="B9" s="5" t="s">
        <v>416</v>
      </c>
      <c r="C9" s="5" t="s">
        <v>399</v>
      </c>
      <c r="D9" s="5" t="s">
        <v>417</v>
      </c>
      <c r="E9" s="5" t="s">
        <v>418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419</v>
      </c>
      <c r="B1" s="3"/>
      <c r="C1" s="3"/>
      <c r="D1" s="3"/>
      <c r="E1" s="3"/>
      <c r="F1" s="3"/>
    </row>
    <row r="2" spans="1:6">
      <c r="A2" s="6" t="s">
        <v>28</v>
      </c>
      <c r="B2" s="6" t="s">
        <v>101</v>
      </c>
      <c r="C2" s="6" t="s">
        <v>420</v>
      </c>
      <c r="D2" s="6" t="s">
        <v>421</v>
      </c>
      <c r="E2" s="6" t="s">
        <v>422</v>
      </c>
      <c r="F2" s="6" t="s">
        <v>423</v>
      </c>
    </row>
    <row r="3" spans="1:6">
      <c r="A3" s="5">
        <v>1.1</v>
      </c>
      <c r="B3" s="5" t="s">
        <v>35</v>
      </c>
      <c r="C3" s="5" t="s">
        <v>424</v>
      </c>
      <c r="D3" s="7">
        <v>7.5</v>
      </c>
      <c r="E3" s="7">
        <v>7.5</v>
      </c>
      <c r="F3" s="5"/>
    </row>
    <row r="4" spans="1:6">
      <c r="A4" s="5">
        <v>1.2</v>
      </c>
      <c r="B4" s="5" t="s">
        <v>35</v>
      </c>
      <c r="C4" s="5" t="s">
        <v>425</v>
      </c>
      <c r="D4" s="7">
        <v>7.5</v>
      </c>
      <c r="E4" s="7">
        <v>7.5</v>
      </c>
      <c r="F4" s="5"/>
    </row>
    <row r="5" spans="1:6">
      <c r="A5" s="5">
        <v>2.1</v>
      </c>
      <c r="B5" s="5" t="s">
        <v>42</v>
      </c>
      <c r="C5" s="5" t="s">
        <v>426</v>
      </c>
      <c r="D5" s="7">
        <v>10.0</v>
      </c>
      <c r="E5" s="7">
        <v>10.0</v>
      </c>
      <c r="F5" s="5"/>
    </row>
    <row r="6" spans="1:6">
      <c r="A6" s="5">
        <v>2.2</v>
      </c>
      <c r="B6" s="5" t="s">
        <v>42</v>
      </c>
      <c r="C6" s="5" t="s">
        <v>427</v>
      </c>
      <c r="D6" s="7">
        <v>10.0</v>
      </c>
      <c r="E6" s="7">
        <v>10.0</v>
      </c>
      <c r="F6" s="5"/>
    </row>
    <row r="7" spans="1:6">
      <c r="A7" s="5">
        <v>3.1</v>
      </c>
      <c r="B7" s="5" t="s">
        <v>49</v>
      </c>
      <c r="C7" s="5" t="s">
        <v>428</v>
      </c>
      <c r="D7" s="7">
        <v>10.0</v>
      </c>
      <c r="E7" s="7">
        <v>10.0</v>
      </c>
      <c r="F7" s="5"/>
    </row>
    <row r="8" spans="1:6">
      <c r="A8" s="5">
        <v>3.2</v>
      </c>
      <c r="B8" s="5" t="s">
        <v>49</v>
      </c>
      <c r="C8" s="5" t="s">
        <v>429</v>
      </c>
      <c r="D8" s="7">
        <v>10.0</v>
      </c>
      <c r="E8" s="7">
        <v>10.0</v>
      </c>
      <c r="F8" s="5"/>
    </row>
    <row r="9" spans="1:6">
      <c r="A9" s="5">
        <v>4.1</v>
      </c>
      <c r="B9" s="5" t="s">
        <v>56</v>
      </c>
      <c r="C9" s="5" t="s">
        <v>430</v>
      </c>
      <c r="D9" s="7">
        <v>12.5</v>
      </c>
      <c r="E9" s="7">
        <v>12.5</v>
      </c>
      <c r="F9" s="5"/>
    </row>
    <row r="10" spans="1:6">
      <c r="A10" s="5">
        <v>4.2</v>
      </c>
      <c r="B10" s="5" t="s">
        <v>56</v>
      </c>
      <c r="C10" s="5" t="s">
        <v>431</v>
      </c>
      <c r="D10" s="7">
        <v>12.5</v>
      </c>
      <c r="E10" s="7">
        <v>12.5</v>
      </c>
      <c r="F10" s="5"/>
    </row>
    <row r="11" spans="1:6">
      <c r="A11" s="5">
        <v>5.1</v>
      </c>
      <c r="B11" s="5" t="s">
        <v>62</v>
      </c>
      <c r="C11" s="5" t="s">
        <v>432</v>
      </c>
      <c r="D11" s="7">
        <v>25.0</v>
      </c>
      <c r="E11" s="7">
        <v>25.0</v>
      </c>
      <c r="F11" s="5"/>
    </row>
    <row r="12" spans="1:6">
      <c r="A12" s="5">
        <v>6.1</v>
      </c>
      <c r="B12" s="5" t="s">
        <v>68</v>
      </c>
      <c r="C12" s="5" t="s">
        <v>433</v>
      </c>
      <c r="D12" s="7">
        <v>15.0</v>
      </c>
      <c r="E12" s="7">
        <v>15.0</v>
      </c>
      <c r="F12" s="5"/>
    </row>
    <row r="13" spans="1:6">
      <c r="A13" s="5">
        <v>7.1</v>
      </c>
      <c r="B13" s="5" t="s">
        <v>75</v>
      </c>
      <c r="C13" s="5" t="s">
        <v>434</v>
      </c>
      <c r="D13" s="7">
        <v>15.0</v>
      </c>
      <c r="E13" s="7">
        <v>15.0</v>
      </c>
      <c r="F13" s="5"/>
    </row>
    <row r="14" spans="1:6">
      <c r="A14" s="5">
        <v>8.1</v>
      </c>
      <c r="B14" s="5" t="s">
        <v>82</v>
      </c>
      <c r="C14" s="5" t="s">
        <v>435</v>
      </c>
      <c r="D14" s="7">
        <v>6.67</v>
      </c>
      <c r="E14" s="7">
        <v>6.67</v>
      </c>
      <c r="F14" s="5"/>
    </row>
    <row r="15" spans="1:6">
      <c r="A15" s="5">
        <v>8.2</v>
      </c>
      <c r="B15" s="5" t="s">
        <v>82</v>
      </c>
      <c r="C15" s="5" t="s">
        <v>436</v>
      </c>
      <c r="D15" s="7">
        <v>6.67</v>
      </c>
      <c r="E15" s="7">
        <v>6.67</v>
      </c>
      <c r="F15" s="5"/>
    </row>
    <row r="16" spans="1:6">
      <c r="A16" s="5">
        <v>8.3</v>
      </c>
      <c r="B16" s="5" t="s">
        <v>82</v>
      </c>
      <c r="C16" s="5" t="s">
        <v>437</v>
      </c>
      <c r="D16" s="7">
        <v>6.67</v>
      </c>
      <c r="E16" s="7">
        <v>6.67</v>
      </c>
      <c r="F16" s="5"/>
    </row>
    <row r="17" spans="1:6">
      <c r="A17" s="5">
        <v>9.1</v>
      </c>
      <c r="B17" s="5" t="s">
        <v>88</v>
      </c>
      <c r="C17" s="5" t="s">
        <v>438</v>
      </c>
      <c r="D17" s="7">
        <v>6.67</v>
      </c>
      <c r="E17" s="7">
        <v>6.67</v>
      </c>
      <c r="F17" s="5"/>
    </row>
    <row r="18" spans="1:6">
      <c r="A18" s="5">
        <v>9.2</v>
      </c>
      <c r="B18" s="5" t="s">
        <v>88</v>
      </c>
      <c r="C18" s="5" t="s">
        <v>439</v>
      </c>
      <c r="D18" s="7">
        <v>6.67</v>
      </c>
      <c r="E18" s="7">
        <v>6.67</v>
      </c>
      <c r="F18" s="5"/>
    </row>
    <row r="19" spans="1:6">
      <c r="A19" s="5">
        <v>9.3</v>
      </c>
      <c r="B19" s="5" t="s">
        <v>88</v>
      </c>
      <c r="C19" s="5" t="s">
        <v>440</v>
      </c>
      <c r="D19" s="7">
        <v>6.67</v>
      </c>
      <c r="E19" s="7">
        <v>6.67</v>
      </c>
      <c r="F19" s="5"/>
    </row>
    <row r="20" spans="1:6">
      <c r="A20" s="5">
        <v>10.1</v>
      </c>
      <c r="B20" s="5" t="s">
        <v>94</v>
      </c>
      <c r="C20" s="5" t="s">
        <v>441</v>
      </c>
      <c r="D20" s="7">
        <v>7.5</v>
      </c>
      <c r="E20" s="7">
        <v>7.5</v>
      </c>
      <c r="F20" s="5"/>
    </row>
    <row r="21" spans="1:6">
      <c r="A21" s="5">
        <v>10.2</v>
      </c>
      <c r="B21" s="5" t="s">
        <v>94</v>
      </c>
      <c r="C21" s="5" t="s">
        <v>442</v>
      </c>
      <c r="D21" s="7">
        <v>7.5</v>
      </c>
      <c r="E21" s="7">
        <v>7.5</v>
      </c>
      <c r="F21" s="5"/>
    </row>
    <row r="22" spans="1:6">
      <c r="A22" s="5" t="s">
        <v>443</v>
      </c>
      <c r="B22" s="5"/>
      <c r="C22" s="5"/>
      <c r="D22" s="7"/>
      <c r="E22" s="7">
        <f>SUM(E3:E21)</f>
        <v>190.019999999999925</v>
      </c>
      <c r="F22" s="5" t="s">
        <v>444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8.141" bestFit="true" customWidth="true" style="0"/>
  </cols>
  <sheetData>
    <row r="1" spans="1:23">
      <c r="A1" s="6" t="s">
        <v>445</v>
      </c>
      <c r="B1" s="6" t="s">
        <v>446</v>
      </c>
      <c r="C1" s="6">
        <v>1.1</v>
      </c>
      <c r="D1" s="6">
        <v>1.2</v>
      </c>
      <c r="E1" s="6">
        <v>2.1</v>
      </c>
      <c r="F1" s="6">
        <v>2.2</v>
      </c>
      <c r="G1" s="6">
        <v>3.1</v>
      </c>
      <c r="H1" s="6">
        <v>3.2</v>
      </c>
      <c r="I1" s="6">
        <v>4.1</v>
      </c>
      <c r="J1" s="6">
        <v>4.2</v>
      </c>
      <c r="K1" s="6">
        <v>5.1</v>
      </c>
      <c r="L1" s="6">
        <v>6.1</v>
      </c>
      <c r="M1" s="6">
        <v>7.1</v>
      </c>
      <c r="N1" s="6">
        <v>8.1</v>
      </c>
      <c r="O1" s="6">
        <v>8.2</v>
      </c>
      <c r="P1" s="6">
        <v>8.3</v>
      </c>
      <c r="Q1" s="6">
        <v>9.1</v>
      </c>
      <c r="R1" s="6">
        <v>9.2</v>
      </c>
      <c r="S1" s="6">
        <v>9.3</v>
      </c>
      <c r="T1" s="6">
        <v>10.1</v>
      </c>
      <c r="U1" s="6">
        <v>10.2</v>
      </c>
      <c r="V1" s="6" t="s">
        <v>447</v>
      </c>
      <c r="W1" s="6" t="s">
        <v>423</v>
      </c>
    </row>
    <row r="2" spans="1:23">
      <c r="A2" s="5" t="s">
        <v>448</v>
      </c>
      <c r="B2" s="5"/>
      <c r="C2" s="5"/>
      <c r="D2" s="5"/>
      <c r="E2" s="5"/>
      <c r="F2" s="5"/>
      <c r="G2" s="5"/>
      <c r="H2" s="5"/>
      <c r="I2" s="5"/>
      <c r="J2" s="5"/>
      <c r="K2" s="5"/>
      <c r="L2" s="5"/>
      <c r="M2" s="5"/>
      <c r="N2" s="5"/>
      <c r="O2" s="5"/>
      <c r="P2" s="5"/>
      <c r="Q2" s="5"/>
      <c r="R2" s="5"/>
      <c r="S2" s="5"/>
      <c r="T2" s="5"/>
      <c r="U2" s="5"/>
      <c r="V2" s="5" t="str">
        <f>IFERROR(AVERAGE(C2:U2),"")</f>
        <v/>
      </c>
      <c r="W2" s="5"/>
    </row>
    <row r="3" spans="1:23">
      <c r="A3" s="5" t="s">
        <v>449</v>
      </c>
      <c r="B3" s="5"/>
      <c r="C3" s="5"/>
      <c r="D3" s="5"/>
      <c r="E3" s="5"/>
      <c r="F3" s="5"/>
      <c r="G3" s="5"/>
      <c r="H3" s="5"/>
      <c r="I3" s="5"/>
      <c r="J3" s="5"/>
      <c r="K3" s="5"/>
      <c r="L3" s="5"/>
      <c r="M3" s="5"/>
      <c r="N3" s="5"/>
      <c r="O3" s="5"/>
      <c r="P3" s="5"/>
      <c r="Q3" s="5"/>
      <c r="R3" s="5"/>
      <c r="S3" s="5"/>
      <c r="T3" s="5"/>
      <c r="U3" s="5"/>
      <c r="V3" s="5" t="str">
        <f>IFERROR(AVERAGE(C3:U3),"")</f>
        <v/>
      </c>
      <c r="W3" s="5"/>
    </row>
    <row r="4" spans="1:23">
      <c r="A4" s="5" t="s">
        <v>450</v>
      </c>
      <c r="B4" s="5"/>
      <c r="C4" s="5"/>
      <c r="D4" s="5"/>
      <c r="E4" s="5"/>
      <c r="F4" s="5"/>
      <c r="G4" s="5"/>
      <c r="H4" s="5"/>
      <c r="I4" s="5"/>
      <c r="J4" s="5"/>
      <c r="K4" s="5"/>
      <c r="L4" s="5"/>
      <c r="M4" s="5"/>
      <c r="N4" s="5"/>
      <c r="O4" s="5"/>
      <c r="P4" s="5"/>
      <c r="Q4" s="5"/>
      <c r="R4" s="5"/>
      <c r="S4" s="5"/>
      <c r="T4" s="5"/>
      <c r="U4" s="5"/>
      <c r="V4" s="5" t="str">
        <f>IFERROR(AVERAGE(C4:U4),"")</f>
        <v/>
      </c>
      <c r="W4" s="5"/>
    </row>
    <row r="5" spans="1:23">
      <c r="A5" s="5" t="s">
        <v>451</v>
      </c>
      <c r="B5" s="5"/>
      <c r="C5" s="5"/>
      <c r="D5" s="5"/>
      <c r="E5" s="5"/>
      <c r="F5" s="5"/>
      <c r="G5" s="5"/>
      <c r="H5" s="5"/>
      <c r="I5" s="5"/>
      <c r="J5" s="5"/>
      <c r="K5" s="5"/>
      <c r="L5" s="5"/>
      <c r="M5" s="5"/>
      <c r="N5" s="5"/>
      <c r="O5" s="5"/>
      <c r="P5" s="5"/>
      <c r="Q5" s="5"/>
      <c r="R5" s="5"/>
      <c r="S5" s="5"/>
      <c r="T5" s="5"/>
      <c r="U5" s="5"/>
      <c r="V5" s="5" t="str">
        <f>IFERROR(AVERAGE(C5:U5),"")</f>
        <v/>
      </c>
      <c r="W5" s="5"/>
    </row>
    <row r="6" spans="1:23">
      <c r="A6" s="5" t="s">
        <v>452</v>
      </c>
      <c r="B6" s="5"/>
      <c r="C6" s="5"/>
      <c r="D6" s="5"/>
      <c r="E6" s="5"/>
      <c r="F6" s="5"/>
      <c r="G6" s="5"/>
      <c r="H6" s="5"/>
      <c r="I6" s="5"/>
      <c r="J6" s="5"/>
      <c r="K6" s="5"/>
      <c r="L6" s="5"/>
      <c r="M6" s="5"/>
      <c r="N6" s="5"/>
      <c r="O6" s="5"/>
      <c r="P6" s="5"/>
      <c r="Q6" s="5"/>
      <c r="R6" s="5"/>
      <c r="S6" s="5"/>
      <c r="T6" s="5"/>
      <c r="U6" s="5"/>
      <c r="V6" s="5" t="str">
        <f>IFERROR(AVERAGE(C6:U6),"")</f>
        <v/>
      </c>
      <c r="W6" s="5"/>
    </row>
    <row r="7" spans="1:23">
      <c r="A7" s="5" t="s">
        <v>453</v>
      </c>
      <c r="B7" s="5"/>
      <c r="C7" s="5"/>
      <c r="D7" s="5"/>
      <c r="E7" s="5"/>
      <c r="F7" s="5"/>
      <c r="G7" s="5"/>
      <c r="H7" s="5"/>
      <c r="I7" s="5"/>
      <c r="J7" s="5"/>
      <c r="K7" s="5"/>
      <c r="L7" s="5"/>
      <c r="M7" s="5"/>
      <c r="N7" s="5"/>
      <c r="O7" s="5"/>
      <c r="P7" s="5"/>
      <c r="Q7" s="5"/>
      <c r="R7" s="5"/>
      <c r="S7" s="5"/>
      <c r="T7" s="5"/>
      <c r="U7" s="5"/>
      <c r="V7" s="5" t="str">
        <f>IFERROR(AVERAGE(C7:U7),"")</f>
        <v/>
      </c>
      <c r="W7" s="5"/>
    </row>
    <row r="8" spans="1:23">
      <c r="A8" s="5" t="s">
        <v>454</v>
      </c>
      <c r="B8" s="5"/>
      <c r="C8" s="5"/>
      <c r="D8" s="5"/>
      <c r="E8" s="5"/>
      <c r="F8" s="5"/>
      <c r="G8" s="5"/>
      <c r="H8" s="5"/>
      <c r="I8" s="5"/>
      <c r="J8" s="5"/>
      <c r="K8" s="5"/>
      <c r="L8" s="5"/>
      <c r="M8" s="5"/>
      <c r="N8" s="5"/>
      <c r="O8" s="5"/>
      <c r="P8" s="5"/>
      <c r="Q8" s="5"/>
      <c r="R8" s="5"/>
      <c r="S8" s="5"/>
      <c r="T8" s="5"/>
      <c r="U8" s="5"/>
      <c r="V8" s="5" t="str">
        <f>IFERROR(AVERAGE(C8:U8),"")</f>
        <v/>
      </c>
      <c r="W8" s="5"/>
    </row>
    <row r="9" spans="1:23">
      <c r="A9" s="5" t="s">
        <v>455</v>
      </c>
      <c r="B9" s="5"/>
      <c r="C9" s="5"/>
      <c r="D9" s="5"/>
      <c r="E9" s="5"/>
      <c r="F9" s="5"/>
      <c r="G9" s="5"/>
      <c r="H9" s="5"/>
      <c r="I9" s="5"/>
      <c r="J9" s="5"/>
      <c r="K9" s="5"/>
      <c r="L9" s="5"/>
      <c r="M9" s="5"/>
      <c r="N9" s="5"/>
      <c r="O9" s="5"/>
      <c r="P9" s="5"/>
      <c r="Q9" s="5"/>
      <c r="R9" s="5"/>
      <c r="S9" s="5"/>
      <c r="T9" s="5"/>
      <c r="U9" s="5"/>
      <c r="V9" s="5" t="str">
        <f>IFERROR(AVERAGE(C9:U9),"")</f>
        <v/>
      </c>
      <c r="W9" s="5"/>
    </row>
    <row r="10" spans="1:23">
      <c r="A10" s="5" t="s">
        <v>456</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457</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458</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459</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460</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461</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462</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463</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464</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465</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466</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467</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468</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469</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470</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471</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472</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473</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474</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475</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476</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477</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48</v>
      </c>
    </row>
    <row r="10" spans="1:8">
      <c r="A10" s="5" t="s">
        <v>2</v>
      </c>
      <c r="B10" s="5" t="s">
        <v>88</v>
      </c>
      <c r="C10" s="5" t="s">
        <v>89</v>
      </c>
      <c r="D10" s="5" t="s">
        <v>90</v>
      </c>
      <c r="E10" s="5" t="s">
        <v>91</v>
      </c>
      <c r="F10" s="5" t="s">
        <v>92</v>
      </c>
      <c r="G10" s="5" t="s">
        <v>93</v>
      </c>
      <c r="H10" s="5" t="s">
        <v>41</v>
      </c>
    </row>
    <row r="11" spans="1:8">
      <c r="A11" s="5" t="s">
        <v>2</v>
      </c>
      <c r="B11" s="5" t="s">
        <v>94</v>
      </c>
      <c r="C11" s="5" t="s">
        <v>95</v>
      </c>
      <c r="D11" s="5" t="s">
        <v>96</v>
      </c>
      <c r="E11" s="5" t="s">
        <v>97</v>
      </c>
      <c r="F11" s="5" t="s">
        <v>98</v>
      </c>
      <c r="G11" s="5" t="s">
        <v>99</v>
      </c>
      <c r="H11" s="5" t="s">
        <v>100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2</v>
      </c>
      <c r="B2" s="5">
        <v>1.1</v>
      </c>
      <c r="C2" s="5" t="s">
        <v>35</v>
      </c>
      <c r="D2" s="5" t="s">
        <v>108</v>
      </c>
      <c r="E2" s="5" t="s">
        <v>109</v>
      </c>
      <c r="F2" s="5" t="s">
        <v>110</v>
      </c>
      <c r="G2" s="5" t="s">
        <v>111</v>
      </c>
      <c r="H2" s="5" t="s">
        <v>112</v>
      </c>
      <c r="I2" s="5" t="s">
        <v>113</v>
      </c>
      <c r="J2" s="5" t="s">
        <v>114</v>
      </c>
      <c r="K2" s="7">
        <v>5.26</v>
      </c>
    </row>
    <row r="3" spans="1:11">
      <c r="A3" s="5" t="s">
        <v>2</v>
      </c>
      <c r="B3" s="5">
        <v>1.2</v>
      </c>
      <c r="C3" s="5" t="s">
        <v>35</v>
      </c>
      <c r="D3" s="5" t="s">
        <v>115</v>
      </c>
      <c r="E3" s="5" t="s">
        <v>116</v>
      </c>
      <c r="F3" s="5" t="s">
        <v>117</v>
      </c>
      <c r="G3" s="5" t="s">
        <v>118</v>
      </c>
      <c r="H3" s="5" t="s">
        <v>112</v>
      </c>
      <c r="I3" s="5" t="s">
        <v>119</v>
      </c>
      <c r="J3" s="5" t="s">
        <v>120</v>
      </c>
      <c r="K3" s="7">
        <v>5.26</v>
      </c>
    </row>
    <row r="4" spans="1:11">
      <c r="A4" s="5" t="s">
        <v>2</v>
      </c>
      <c r="B4" s="5">
        <v>2.1</v>
      </c>
      <c r="C4" s="5" t="s">
        <v>42</v>
      </c>
      <c r="D4" s="5" t="s">
        <v>121</v>
      </c>
      <c r="E4" s="5" t="s">
        <v>122</v>
      </c>
      <c r="F4" s="5" t="s">
        <v>123</v>
      </c>
      <c r="G4" s="5" t="s">
        <v>124</v>
      </c>
      <c r="H4" s="5" t="s">
        <v>125</v>
      </c>
      <c r="I4" s="5" t="s">
        <v>126</v>
      </c>
      <c r="J4" s="5" t="s">
        <v>127</v>
      </c>
      <c r="K4" s="7">
        <v>5.26</v>
      </c>
    </row>
    <row r="5" spans="1:11">
      <c r="A5" s="5" t="s">
        <v>2</v>
      </c>
      <c r="B5" s="5">
        <v>2.2</v>
      </c>
      <c r="C5" s="5" t="s">
        <v>42</v>
      </c>
      <c r="D5" s="5" t="s">
        <v>128</v>
      </c>
      <c r="E5" s="5" t="s">
        <v>129</v>
      </c>
      <c r="F5" s="5" t="s">
        <v>130</v>
      </c>
      <c r="G5" s="5" t="s">
        <v>131</v>
      </c>
      <c r="H5" s="5" t="s">
        <v>112</v>
      </c>
      <c r="I5" s="5" t="s">
        <v>132</v>
      </c>
      <c r="J5" s="5" t="s">
        <v>133</v>
      </c>
      <c r="K5" s="7">
        <v>5.26</v>
      </c>
    </row>
    <row r="6" spans="1:11">
      <c r="A6" s="5" t="s">
        <v>2</v>
      </c>
      <c r="B6" s="5">
        <v>3.1</v>
      </c>
      <c r="C6" s="5" t="s">
        <v>49</v>
      </c>
      <c r="D6" s="5" t="s">
        <v>134</v>
      </c>
      <c r="E6" s="5" t="s">
        <v>135</v>
      </c>
      <c r="F6" s="5" t="s">
        <v>136</v>
      </c>
      <c r="G6" s="5" t="s">
        <v>137</v>
      </c>
      <c r="H6" s="5" t="s">
        <v>138</v>
      </c>
      <c r="I6" s="5" t="s">
        <v>139</v>
      </c>
      <c r="J6" s="5" t="s">
        <v>140</v>
      </c>
      <c r="K6" s="7">
        <v>5.26</v>
      </c>
    </row>
    <row r="7" spans="1:11">
      <c r="A7" s="5" t="s">
        <v>2</v>
      </c>
      <c r="B7" s="5">
        <v>3.2</v>
      </c>
      <c r="C7" s="5" t="s">
        <v>49</v>
      </c>
      <c r="D7" s="5" t="s">
        <v>141</v>
      </c>
      <c r="E7" s="5" t="s">
        <v>142</v>
      </c>
      <c r="F7" s="5" t="s">
        <v>143</v>
      </c>
      <c r="G7" s="5" t="s">
        <v>144</v>
      </c>
      <c r="H7" s="5" t="s">
        <v>145</v>
      </c>
      <c r="I7" s="5" t="s">
        <v>146</v>
      </c>
      <c r="J7" s="5" t="s">
        <v>147</v>
      </c>
      <c r="K7" s="7">
        <v>5.26</v>
      </c>
    </row>
    <row r="8" spans="1:11">
      <c r="A8" s="5" t="s">
        <v>2</v>
      </c>
      <c r="B8" s="5">
        <v>4.1</v>
      </c>
      <c r="C8" s="5" t="s">
        <v>56</v>
      </c>
      <c r="D8" s="5" t="s">
        <v>148</v>
      </c>
      <c r="E8" s="5" t="s">
        <v>149</v>
      </c>
      <c r="F8" s="5" t="s">
        <v>150</v>
      </c>
      <c r="G8" s="5" t="s">
        <v>151</v>
      </c>
      <c r="H8" s="5" t="s">
        <v>125</v>
      </c>
      <c r="I8" s="5" t="s">
        <v>152</v>
      </c>
      <c r="J8" s="5" t="s">
        <v>153</v>
      </c>
      <c r="K8" s="7">
        <v>5.26</v>
      </c>
    </row>
    <row r="9" spans="1:11">
      <c r="A9" s="5" t="s">
        <v>2</v>
      </c>
      <c r="B9" s="5">
        <v>4.2</v>
      </c>
      <c r="C9" s="5" t="s">
        <v>56</v>
      </c>
      <c r="D9" s="5" t="s">
        <v>154</v>
      </c>
      <c r="E9" s="5" t="s">
        <v>155</v>
      </c>
      <c r="F9" s="5" t="s">
        <v>130</v>
      </c>
      <c r="G9" s="5" t="s">
        <v>156</v>
      </c>
      <c r="H9" s="5" t="s">
        <v>112</v>
      </c>
      <c r="I9" s="5" t="s">
        <v>157</v>
      </c>
      <c r="J9" s="5" t="s">
        <v>158</v>
      </c>
      <c r="K9" s="7">
        <v>5.26</v>
      </c>
    </row>
    <row r="10" spans="1:11">
      <c r="A10" s="5" t="s">
        <v>2</v>
      </c>
      <c r="B10" s="5">
        <v>5.1</v>
      </c>
      <c r="C10" s="5" t="s">
        <v>62</v>
      </c>
      <c r="D10" s="5" t="s">
        <v>159</v>
      </c>
      <c r="E10" s="5" t="s">
        <v>160</v>
      </c>
      <c r="F10" s="5" t="s">
        <v>161</v>
      </c>
      <c r="G10" s="5" t="s">
        <v>162</v>
      </c>
      <c r="H10" s="5" t="s">
        <v>112</v>
      </c>
      <c r="I10" s="5" t="s">
        <v>163</v>
      </c>
      <c r="J10" s="5" t="s">
        <v>164</v>
      </c>
      <c r="K10" s="7">
        <v>5.26</v>
      </c>
    </row>
    <row r="11" spans="1:11">
      <c r="A11" s="5" t="s">
        <v>2</v>
      </c>
      <c r="B11" s="5">
        <v>6.1</v>
      </c>
      <c r="C11" s="5" t="s">
        <v>68</v>
      </c>
      <c r="D11" s="5" t="s">
        <v>165</v>
      </c>
      <c r="E11" s="5" t="s">
        <v>166</v>
      </c>
      <c r="F11" s="5" t="s">
        <v>167</v>
      </c>
      <c r="G11" s="5" t="s">
        <v>168</v>
      </c>
      <c r="H11" s="5" t="s">
        <v>112</v>
      </c>
      <c r="I11" s="5" t="s">
        <v>169</v>
      </c>
      <c r="J11" s="5" t="s">
        <v>170</v>
      </c>
      <c r="K11" s="7">
        <v>5.26</v>
      </c>
    </row>
    <row r="12" spans="1:11">
      <c r="A12" s="5" t="s">
        <v>2</v>
      </c>
      <c r="B12" s="5">
        <v>7.1</v>
      </c>
      <c r="C12" s="5" t="s">
        <v>75</v>
      </c>
      <c r="D12" s="5" t="s">
        <v>171</v>
      </c>
      <c r="E12" s="5" t="s">
        <v>172</v>
      </c>
      <c r="F12" s="5" t="s">
        <v>173</v>
      </c>
      <c r="G12" s="5" t="s">
        <v>174</v>
      </c>
      <c r="H12" s="5" t="s">
        <v>175</v>
      </c>
      <c r="I12" s="5" t="s">
        <v>176</v>
      </c>
      <c r="J12" s="5" t="s">
        <v>177</v>
      </c>
      <c r="K12" s="7">
        <v>5.26</v>
      </c>
    </row>
    <row r="13" spans="1:11">
      <c r="A13" s="5" t="s">
        <v>2</v>
      </c>
      <c r="B13" s="5">
        <v>8.1</v>
      </c>
      <c r="C13" s="5" t="s">
        <v>82</v>
      </c>
      <c r="D13" s="5" t="s">
        <v>178</v>
      </c>
      <c r="E13" s="5" t="s">
        <v>179</v>
      </c>
      <c r="F13" s="5" t="s">
        <v>173</v>
      </c>
      <c r="G13" s="5" t="s">
        <v>180</v>
      </c>
      <c r="H13" s="5" t="s">
        <v>112</v>
      </c>
      <c r="I13" s="5" t="s">
        <v>181</v>
      </c>
      <c r="J13" s="5" t="s">
        <v>182</v>
      </c>
      <c r="K13" s="7">
        <v>5.26</v>
      </c>
    </row>
    <row r="14" spans="1:11">
      <c r="A14" s="5" t="s">
        <v>2</v>
      </c>
      <c r="B14" s="5">
        <v>8.2</v>
      </c>
      <c r="C14" s="5" t="s">
        <v>82</v>
      </c>
      <c r="D14" s="5" t="s">
        <v>183</v>
      </c>
      <c r="E14" s="5"/>
      <c r="F14" s="5"/>
      <c r="G14" s="5"/>
      <c r="H14" s="5" t="s">
        <v>184</v>
      </c>
      <c r="I14" s="5"/>
      <c r="J14" s="5"/>
      <c r="K14" s="7">
        <v>5.26</v>
      </c>
    </row>
    <row r="15" spans="1:11">
      <c r="A15" s="5" t="s">
        <v>2</v>
      </c>
      <c r="B15" s="5">
        <v>8.3</v>
      </c>
      <c r="C15" s="5" t="s">
        <v>82</v>
      </c>
      <c r="D15" s="5" t="s">
        <v>185</v>
      </c>
      <c r="E15" s="5" t="s">
        <v>186</v>
      </c>
      <c r="F15" s="5" t="s">
        <v>187</v>
      </c>
      <c r="G15" s="5" t="s">
        <v>188</v>
      </c>
      <c r="H15" s="5" t="s">
        <v>112</v>
      </c>
      <c r="I15" s="5" t="s">
        <v>189</v>
      </c>
      <c r="J15" s="5" t="s">
        <v>190</v>
      </c>
      <c r="K15" s="7">
        <v>5.26</v>
      </c>
    </row>
    <row r="16" spans="1:11">
      <c r="A16" s="5" t="s">
        <v>2</v>
      </c>
      <c r="B16" s="5">
        <v>9.1</v>
      </c>
      <c r="C16" s="5" t="s">
        <v>88</v>
      </c>
      <c r="D16" s="5" t="s">
        <v>191</v>
      </c>
      <c r="E16" s="5" t="s">
        <v>192</v>
      </c>
      <c r="F16" s="5" t="s">
        <v>193</v>
      </c>
      <c r="G16" s="5" t="s">
        <v>194</v>
      </c>
      <c r="H16" s="5" t="s">
        <v>175</v>
      </c>
      <c r="I16" s="5" t="s">
        <v>195</v>
      </c>
      <c r="J16" s="5" t="s">
        <v>196</v>
      </c>
      <c r="K16" s="7">
        <v>5.26</v>
      </c>
    </row>
    <row r="17" spans="1:11">
      <c r="A17" s="5" t="s">
        <v>2</v>
      </c>
      <c r="B17" s="5">
        <v>9.2</v>
      </c>
      <c r="C17" s="5" t="s">
        <v>88</v>
      </c>
      <c r="D17" s="5" t="s">
        <v>197</v>
      </c>
      <c r="E17" s="5" t="s">
        <v>198</v>
      </c>
      <c r="F17" s="5" t="s">
        <v>173</v>
      </c>
      <c r="G17" s="5" t="s">
        <v>199</v>
      </c>
      <c r="H17" s="5" t="s">
        <v>112</v>
      </c>
      <c r="I17" s="5" t="s">
        <v>200</v>
      </c>
      <c r="J17" s="5" t="s">
        <v>201</v>
      </c>
      <c r="K17" s="7">
        <v>5.26</v>
      </c>
    </row>
    <row r="18" spans="1:11">
      <c r="A18" s="5" t="s">
        <v>2</v>
      </c>
      <c r="B18" s="5">
        <v>9.3</v>
      </c>
      <c r="C18" s="5" t="s">
        <v>88</v>
      </c>
      <c r="D18" s="5" t="s">
        <v>202</v>
      </c>
      <c r="E18" s="5" t="s">
        <v>203</v>
      </c>
      <c r="F18" s="5" t="s">
        <v>123</v>
      </c>
      <c r="G18" s="5" t="s">
        <v>204</v>
      </c>
      <c r="H18" s="5" t="s">
        <v>205</v>
      </c>
      <c r="I18" s="5" t="s">
        <v>206</v>
      </c>
      <c r="J18" s="5" t="s">
        <v>207</v>
      </c>
      <c r="K18" s="7">
        <v>5.26</v>
      </c>
    </row>
    <row r="19" spans="1:11">
      <c r="A19" s="5" t="s">
        <v>2</v>
      </c>
      <c r="B19" s="5">
        <v>10.1</v>
      </c>
      <c r="C19" s="5" t="s">
        <v>94</v>
      </c>
      <c r="D19" s="5" t="s">
        <v>208</v>
      </c>
      <c r="E19" s="5" t="s">
        <v>209</v>
      </c>
      <c r="F19" s="5" t="s">
        <v>123</v>
      </c>
      <c r="G19" s="5" t="s">
        <v>210</v>
      </c>
      <c r="H19" s="5" t="s">
        <v>112</v>
      </c>
      <c r="I19" s="5" t="s">
        <v>211</v>
      </c>
      <c r="J19" s="5" t="s">
        <v>212</v>
      </c>
      <c r="K19" s="7">
        <v>5.26</v>
      </c>
    </row>
    <row r="20" spans="1:11">
      <c r="A20" s="5" t="s">
        <v>2</v>
      </c>
      <c r="B20" s="5">
        <v>10.2</v>
      </c>
      <c r="C20" s="5" t="s">
        <v>94</v>
      </c>
      <c r="D20" s="5" t="s">
        <v>213</v>
      </c>
      <c r="E20" s="5" t="s">
        <v>214</v>
      </c>
      <c r="F20" s="5" t="s">
        <v>215</v>
      </c>
      <c r="G20" s="5" t="s">
        <v>216</v>
      </c>
      <c r="H20" s="5" t="s">
        <v>145</v>
      </c>
      <c r="I20" s="5" t="s">
        <v>217</v>
      </c>
      <c r="J20" s="5" t="s">
        <v>218</v>
      </c>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8"/>
  <sheetViews>
    <sheetView tabSelected="0" workbookViewId="0" showGridLines="true" showRowColHeaders="1">
      <pane xSplit="3" ySplit="1" activePane="bottomRight" state="frozen" topLeftCell="D2"/>
      <selection pane="bottomRight" activeCell="A1" sqref="A1:I1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219</v>
      </c>
      <c r="C1" s="6" t="s">
        <v>220</v>
      </c>
      <c r="D1" s="6" t="s">
        <v>221</v>
      </c>
      <c r="E1" s="6" t="s">
        <v>30</v>
      </c>
      <c r="F1" s="6" t="s">
        <v>222</v>
      </c>
      <c r="G1" s="6" t="s">
        <v>223</v>
      </c>
      <c r="H1" s="6" t="s">
        <v>224</v>
      </c>
      <c r="I1" s="6" t="s">
        <v>225</v>
      </c>
    </row>
    <row r="2" spans="1:9">
      <c r="A2" s="5" t="s">
        <v>2</v>
      </c>
      <c r="B2" s="5" t="s">
        <v>226</v>
      </c>
      <c r="C2" s="5">
        <v>1</v>
      </c>
      <c r="D2" s="5" t="s">
        <v>227</v>
      </c>
      <c r="E2" s="5"/>
      <c r="F2" s="5"/>
      <c r="G2" s="5"/>
      <c r="H2" s="5"/>
      <c r="I2" s="5"/>
    </row>
    <row r="3" spans="1:9">
      <c r="A3" s="5" t="s">
        <v>2</v>
      </c>
      <c r="B3" s="5" t="s">
        <v>226</v>
      </c>
      <c r="C3" s="5">
        <v>2</v>
      </c>
      <c r="D3" s="5" t="s">
        <v>228</v>
      </c>
      <c r="E3" s="5"/>
      <c r="F3" s="5"/>
      <c r="G3" s="5"/>
      <c r="H3" s="5"/>
      <c r="I3" s="5"/>
    </row>
    <row r="4" spans="1:9">
      <c r="A4" s="5" t="s">
        <v>2</v>
      </c>
      <c r="B4" s="5" t="s">
        <v>226</v>
      </c>
      <c r="C4" s="5">
        <v>3</v>
      </c>
      <c r="D4" s="5" t="s">
        <v>229</v>
      </c>
      <c r="E4" s="5"/>
      <c r="F4" s="5"/>
      <c r="G4" s="5"/>
      <c r="H4" s="5"/>
      <c r="I4" s="5"/>
    </row>
    <row r="5" spans="1:9">
      <c r="A5" s="5" t="s">
        <v>2</v>
      </c>
      <c r="B5" s="5" t="s">
        <v>226</v>
      </c>
      <c r="C5" s="5">
        <v>4</v>
      </c>
      <c r="D5" s="5" t="s">
        <v>230</v>
      </c>
      <c r="E5" s="5"/>
      <c r="F5" s="5"/>
      <c r="G5" s="5"/>
      <c r="H5" s="5"/>
      <c r="I5" s="5"/>
    </row>
    <row r="6" spans="1:9">
      <c r="A6" s="5" t="s">
        <v>2</v>
      </c>
      <c r="B6" s="5" t="s">
        <v>226</v>
      </c>
      <c r="C6" s="5">
        <v>5</v>
      </c>
      <c r="D6" s="5" t="s">
        <v>231</v>
      </c>
      <c r="E6" s="5"/>
      <c r="F6" s="5"/>
      <c r="G6" s="5"/>
      <c r="H6" s="5"/>
      <c r="I6" s="5"/>
    </row>
    <row r="7" spans="1:9">
      <c r="A7" s="5" t="s">
        <v>2</v>
      </c>
      <c r="B7" s="5" t="s">
        <v>226</v>
      </c>
      <c r="C7" s="5">
        <v>6</v>
      </c>
      <c r="D7" s="5" t="s">
        <v>232</v>
      </c>
      <c r="E7" s="5"/>
      <c r="F7" s="5"/>
      <c r="G7" s="5"/>
      <c r="H7" s="5"/>
      <c r="I7" s="5"/>
    </row>
    <row r="8" spans="1:9">
      <c r="A8" s="5" t="s">
        <v>2</v>
      </c>
      <c r="B8" s="5" t="s">
        <v>226</v>
      </c>
      <c r="C8" s="5">
        <v>1</v>
      </c>
      <c r="D8" s="5" t="s">
        <v>233</v>
      </c>
      <c r="E8" s="5"/>
      <c r="F8" s="5"/>
      <c r="G8" s="5"/>
      <c r="H8" s="5"/>
      <c r="I8" s="5"/>
    </row>
    <row r="9" spans="1:9">
      <c r="A9" s="5" t="s">
        <v>2</v>
      </c>
      <c r="B9" s="5" t="s">
        <v>226</v>
      </c>
      <c r="C9" s="5">
        <v>2</v>
      </c>
      <c r="D9" s="5" t="s">
        <v>234</v>
      </c>
      <c r="E9" s="5"/>
      <c r="F9" s="5"/>
      <c r="G9" s="5"/>
      <c r="H9" s="5"/>
      <c r="I9" s="5"/>
    </row>
    <row r="10" spans="1:9">
      <c r="A10" s="5" t="s">
        <v>2</v>
      </c>
      <c r="B10" s="5" t="s">
        <v>226</v>
      </c>
      <c r="C10" s="5">
        <v>3</v>
      </c>
      <c r="D10" s="5" t="s">
        <v>235</v>
      </c>
      <c r="E10" s="5"/>
      <c r="F10" s="5"/>
      <c r="G10" s="5"/>
      <c r="H10" s="5"/>
      <c r="I10" s="5"/>
    </row>
    <row r="11" spans="1:9">
      <c r="A11" s="5" t="s">
        <v>2</v>
      </c>
      <c r="B11" s="5" t="s">
        <v>226</v>
      </c>
      <c r="C11" s="5">
        <v>4</v>
      </c>
      <c r="D11" s="5" t="s">
        <v>236</v>
      </c>
      <c r="E11" s="5"/>
      <c r="F11" s="5"/>
      <c r="G11" s="5"/>
      <c r="H11" s="5"/>
      <c r="I11" s="5"/>
    </row>
    <row r="12" spans="1:9">
      <c r="A12" s="5" t="s">
        <v>2</v>
      </c>
      <c r="B12" s="5" t="s">
        <v>226</v>
      </c>
      <c r="C12" s="5">
        <v>1</v>
      </c>
      <c r="D12" s="5" t="s">
        <v>237</v>
      </c>
      <c r="E12" s="5"/>
      <c r="F12" s="5"/>
      <c r="G12" s="5"/>
      <c r="H12" s="5"/>
      <c r="I12" s="5"/>
    </row>
    <row r="13" spans="1:9">
      <c r="A13" s="5" t="s">
        <v>2</v>
      </c>
      <c r="B13" s="5" t="s">
        <v>226</v>
      </c>
      <c r="C13" s="5">
        <v>2</v>
      </c>
      <c r="D13" s="5" t="s">
        <v>238</v>
      </c>
      <c r="E13" s="5"/>
      <c r="F13" s="5"/>
      <c r="G13" s="5"/>
      <c r="H13" s="5"/>
      <c r="I13" s="5"/>
    </row>
    <row r="14" spans="1:9">
      <c r="A14" s="5" t="s">
        <v>2</v>
      </c>
      <c r="B14" s="5" t="s">
        <v>226</v>
      </c>
      <c r="C14" s="5">
        <v>1</v>
      </c>
      <c r="D14" s="5" t="s">
        <v>239</v>
      </c>
      <c r="E14" s="5"/>
      <c r="F14" s="5"/>
      <c r="G14" s="5"/>
      <c r="H14" s="5"/>
      <c r="I14" s="5"/>
    </row>
    <row r="15" spans="1:9">
      <c r="A15" s="5" t="s">
        <v>2</v>
      </c>
      <c r="B15" s="5" t="s">
        <v>226</v>
      </c>
      <c r="C15" s="5">
        <v>2</v>
      </c>
      <c r="D15" s="5" t="s">
        <v>240</v>
      </c>
      <c r="E15" s="5"/>
      <c r="F15" s="5"/>
      <c r="G15" s="5"/>
      <c r="H15" s="5"/>
      <c r="I15" s="5"/>
    </row>
    <row r="16" spans="1:9">
      <c r="A16" s="5" t="s">
        <v>2</v>
      </c>
      <c r="B16" s="5" t="s">
        <v>226</v>
      </c>
      <c r="C16" s="5">
        <v>3</v>
      </c>
      <c r="D16" s="5" t="s">
        <v>241</v>
      </c>
      <c r="E16" s="5"/>
      <c r="F16" s="5"/>
      <c r="G16" s="5"/>
      <c r="H16" s="5"/>
      <c r="I16" s="5"/>
    </row>
    <row r="17" spans="1:9">
      <c r="A17" s="5" t="s">
        <v>2</v>
      </c>
      <c r="B17" s="5" t="s">
        <v>226</v>
      </c>
      <c r="C17" s="5">
        <v>4</v>
      </c>
      <c r="D17" s="5" t="s">
        <v>242</v>
      </c>
      <c r="E17" s="5"/>
      <c r="F17" s="5"/>
      <c r="G17" s="5"/>
      <c r="H17" s="5"/>
      <c r="I17" s="5"/>
    </row>
    <row r="18" spans="1:9">
      <c r="A18" s="5" t="s">
        <v>2</v>
      </c>
      <c r="B18" s="5" t="s">
        <v>226</v>
      </c>
      <c r="C18" s="5">
        <v>5</v>
      </c>
      <c r="D18" s="5" t="s">
        <v>243</v>
      </c>
      <c r="E18" s="5"/>
      <c r="F18" s="5"/>
      <c r="G18" s="5"/>
      <c r="H18" s="5"/>
      <c r="I1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244</v>
      </c>
      <c r="B1" s="3"/>
      <c r="C1" s="3"/>
      <c r="D1" s="3"/>
      <c r="E1" s="3"/>
      <c r="F1" s="3"/>
      <c r="G1" s="3"/>
    </row>
    <row r="2" spans="1:7">
      <c r="A2" s="6" t="s">
        <v>245</v>
      </c>
      <c r="B2" s="6" t="s">
        <v>246</v>
      </c>
      <c r="C2" s="6" t="s">
        <v>247</v>
      </c>
      <c r="D2" s="6" t="s">
        <v>248</v>
      </c>
      <c r="E2" s="6" t="s">
        <v>249</v>
      </c>
      <c r="F2" s="6" t="s">
        <v>250</v>
      </c>
      <c r="G2" s="6" t="s">
        <v>251</v>
      </c>
    </row>
    <row r="3" spans="1:7">
      <c r="A3" s="5" t="s">
        <v>35</v>
      </c>
      <c r="B3" s="5">
        <v>15</v>
      </c>
      <c r="C3" s="5" t="s">
        <v>138</v>
      </c>
      <c r="D3" s="5">
        <v>1</v>
      </c>
      <c r="E3" s="5" t="s">
        <v>252</v>
      </c>
      <c r="F3" s="5" t="s">
        <v>253</v>
      </c>
      <c r="G3" s="5" t="s">
        <v>254</v>
      </c>
    </row>
    <row r="4" spans="1:7">
      <c r="A4" s="5"/>
      <c r="B4" s="5"/>
      <c r="C4" s="5"/>
      <c r="D4" s="5">
        <v>2</v>
      </c>
      <c r="E4" s="5" t="s">
        <v>255</v>
      </c>
      <c r="F4" s="5" t="s">
        <v>256</v>
      </c>
      <c r="G4" s="5" t="s">
        <v>257</v>
      </c>
    </row>
    <row r="5" spans="1:7">
      <c r="A5" s="5"/>
      <c r="B5" s="5"/>
      <c r="C5" s="5"/>
      <c r="D5" s="5">
        <v>3</v>
      </c>
      <c r="E5" s="5" t="s">
        <v>258</v>
      </c>
      <c r="F5" s="5" t="s">
        <v>259</v>
      </c>
      <c r="G5" s="5" t="s">
        <v>260</v>
      </c>
    </row>
    <row r="6" spans="1:7">
      <c r="A6" s="5"/>
      <c r="B6" s="5"/>
      <c r="C6" s="5"/>
      <c r="D6" s="5">
        <v>4</v>
      </c>
      <c r="E6" s="5" t="s">
        <v>261</v>
      </c>
      <c r="F6" s="5" t="s">
        <v>262</v>
      </c>
      <c r="G6" s="5" t="s">
        <v>263</v>
      </c>
    </row>
    <row r="7" spans="1:7">
      <c r="A7" s="5" t="s">
        <v>42</v>
      </c>
      <c r="B7" s="5">
        <v>20</v>
      </c>
      <c r="C7" s="5" t="s">
        <v>138</v>
      </c>
      <c r="D7" s="5">
        <v>1</v>
      </c>
      <c r="E7" s="5" t="s">
        <v>252</v>
      </c>
      <c r="F7" s="5" t="s">
        <v>253</v>
      </c>
      <c r="G7" s="5" t="s">
        <v>264</v>
      </c>
    </row>
    <row r="8" spans="1:7">
      <c r="A8" s="5"/>
      <c r="B8" s="5"/>
      <c r="C8" s="5"/>
      <c r="D8" s="5">
        <v>2</v>
      </c>
      <c r="E8" s="5" t="s">
        <v>255</v>
      </c>
      <c r="F8" s="5" t="s">
        <v>256</v>
      </c>
      <c r="G8" s="5" t="s">
        <v>265</v>
      </c>
    </row>
    <row r="9" spans="1:7">
      <c r="A9" s="5"/>
      <c r="B9" s="5"/>
      <c r="C9" s="5"/>
      <c r="D9" s="5">
        <v>3</v>
      </c>
      <c r="E9" s="5" t="s">
        <v>258</v>
      </c>
      <c r="F9" s="5" t="s">
        <v>259</v>
      </c>
      <c r="G9" s="5" t="s">
        <v>266</v>
      </c>
    </row>
    <row r="10" spans="1:7">
      <c r="A10" s="5"/>
      <c r="B10" s="5"/>
      <c r="C10" s="5"/>
      <c r="D10" s="5">
        <v>4</v>
      </c>
      <c r="E10" s="5" t="s">
        <v>261</v>
      </c>
      <c r="F10" s="5" t="s">
        <v>262</v>
      </c>
      <c r="G10" s="5" t="s">
        <v>267</v>
      </c>
    </row>
    <row r="11" spans="1:7">
      <c r="A11" s="5" t="s">
        <v>49</v>
      </c>
      <c r="B11" s="5">
        <v>20</v>
      </c>
      <c r="C11" s="5" t="s">
        <v>138</v>
      </c>
      <c r="D11" s="5">
        <v>1</v>
      </c>
      <c r="E11" s="5" t="s">
        <v>252</v>
      </c>
      <c r="F11" s="5" t="s">
        <v>253</v>
      </c>
      <c r="G11" s="5" t="s">
        <v>268</v>
      </c>
    </row>
    <row r="12" spans="1:7">
      <c r="A12" s="5"/>
      <c r="B12" s="5"/>
      <c r="C12" s="5"/>
      <c r="D12" s="5">
        <v>2</v>
      </c>
      <c r="E12" s="5" t="s">
        <v>255</v>
      </c>
      <c r="F12" s="5" t="s">
        <v>256</v>
      </c>
      <c r="G12" s="5" t="s">
        <v>269</v>
      </c>
    </row>
    <row r="13" spans="1:7">
      <c r="A13" s="5"/>
      <c r="B13" s="5"/>
      <c r="C13" s="5"/>
      <c r="D13" s="5">
        <v>3</v>
      </c>
      <c r="E13" s="5" t="s">
        <v>258</v>
      </c>
      <c r="F13" s="5" t="s">
        <v>259</v>
      </c>
      <c r="G13" s="5" t="s">
        <v>270</v>
      </c>
    </row>
    <row r="14" spans="1:7">
      <c r="A14" s="5"/>
      <c r="B14" s="5"/>
      <c r="C14" s="5"/>
      <c r="D14" s="5">
        <v>4</v>
      </c>
      <c r="E14" s="5" t="s">
        <v>261</v>
      </c>
      <c r="F14" s="5" t="s">
        <v>262</v>
      </c>
      <c r="G14" s="5" t="s">
        <v>271</v>
      </c>
    </row>
    <row r="15" spans="1:7">
      <c r="A15" s="5" t="s">
        <v>56</v>
      </c>
      <c r="B15" s="5">
        <v>25</v>
      </c>
      <c r="C15" s="5" t="s">
        <v>205</v>
      </c>
      <c r="D15" s="5">
        <v>1</v>
      </c>
      <c r="E15" s="5" t="s">
        <v>252</v>
      </c>
      <c r="F15" s="5" t="s">
        <v>253</v>
      </c>
      <c r="G15" s="5" t="s">
        <v>272</v>
      </c>
    </row>
    <row r="16" spans="1:7">
      <c r="A16" s="5"/>
      <c r="B16" s="5"/>
      <c r="C16" s="5"/>
      <c r="D16" s="5">
        <v>2</v>
      </c>
      <c r="E16" s="5" t="s">
        <v>255</v>
      </c>
      <c r="F16" s="5" t="s">
        <v>256</v>
      </c>
      <c r="G16" s="5" t="s">
        <v>273</v>
      </c>
    </row>
    <row r="17" spans="1:7">
      <c r="A17" s="5"/>
      <c r="B17" s="5"/>
      <c r="C17" s="5"/>
      <c r="D17" s="5">
        <v>3</v>
      </c>
      <c r="E17" s="5" t="s">
        <v>258</v>
      </c>
      <c r="F17" s="5" t="s">
        <v>259</v>
      </c>
      <c r="G17" s="5" t="s">
        <v>274</v>
      </c>
    </row>
    <row r="18" spans="1:7">
      <c r="A18" s="5"/>
      <c r="B18" s="5"/>
      <c r="C18" s="5"/>
      <c r="D18" s="5">
        <v>4</v>
      </c>
      <c r="E18" s="5" t="s">
        <v>261</v>
      </c>
      <c r="F18" s="5" t="s">
        <v>262</v>
      </c>
      <c r="G18" s="5" t="s">
        <v>275</v>
      </c>
    </row>
    <row r="19" spans="1:7">
      <c r="A19" s="5" t="s">
        <v>62</v>
      </c>
      <c r="B19" s="5">
        <v>25</v>
      </c>
      <c r="C19" s="5" t="s">
        <v>175</v>
      </c>
      <c r="D19" s="5">
        <v>1</v>
      </c>
      <c r="E19" s="5" t="s">
        <v>252</v>
      </c>
      <c r="F19" s="5" t="s">
        <v>253</v>
      </c>
      <c r="G19" s="5" t="s">
        <v>276</v>
      </c>
    </row>
    <row r="20" spans="1:7">
      <c r="A20" s="5"/>
      <c r="B20" s="5"/>
      <c r="C20" s="5"/>
      <c r="D20" s="5">
        <v>2</v>
      </c>
      <c r="E20" s="5" t="s">
        <v>255</v>
      </c>
      <c r="F20" s="5" t="s">
        <v>256</v>
      </c>
      <c r="G20" s="5" t="s">
        <v>277</v>
      </c>
    </row>
    <row r="21" spans="1:7">
      <c r="A21" s="5"/>
      <c r="B21" s="5"/>
      <c r="C21" s="5"/>
      <c r="D21" s="5">
        <v>3</v>
      </c>
      <c r="E21" s="5" t="s">
        <v>258</v>
      </c>
      <c r="F21" s="5" t="s">
        <v>259</v>
      </c>
      <c r="G21" s="5" t="s">
        <v>278</v>
      </c>
    </row>
    <row r="22" spans="1:7">
      <c r="A22" s="5"/>
      <c r="B22" s="5"/>
      <c r="C22" s="5"/>
      <c r="D22" s="5">
        <v>4</v>
      </c>
      <c r="E22" s="5" t="s">
        <v>261</v>
      </c>
      <c r="F22" s="5" t="s">
        <v>262</v>
      </c>
      <c r="G22" s="5" t="s">
        <v>279</v>
      </c>
    </row>
    <row r="23" spans="1:7">
      <c r="A23" s="5" t="s">
        <v>68</v>
      </c>
      <c r="B23" s="5">
        <v>15</v>
      </c>
      <c r="C23" s="5" t="s">
        <v>175</v>
      </c>
      <c r="D23" s="5">
        <v>1</v>
      </c>
      <c r="E23" s="5" t="s">
        <v>252</v>
      </c>
      <c r="F23" s="5" t="s">
        <v>253</v>
      </c>
      <c r="G23" s="5" t="s">
        <v>280</v>
      </c>
    </row>
    <row r="24" spans="1:7">
      <c r="A24" s="5"/>
      <c r="B24" s="5"/>
      <c r="C24" s="5"/>
      <c r="D24" s="5">
        <v>2</v>
      </c>
      <c r="E24" s="5" t="s">
        <v>255</v>
      </c>
      <c r="F24" s="5" t="s">
        <v>256</v>
      </c>
      <c r="G24" s="5" t="s">
        <v>281</v>
      </c>
    </row>
    <row r="25" spans="1:7">
      <c r="A25" s="5"/>
      <c r="B25" s="5"/>
      <c r="C25" s="5"/>
      <c r="D25" s="5">
        <v>3</v>
      </c>
      <c r="E25" s="5" t="s">
        <v>258</v>
      </c>
      <c r="F25" s="5" t="s">
        <v>259</v>
      </c>
      <c r="G25" s="5" t="s">
        <v>282</v>
      </c>
    </row>
    <row r="26" spans="1:7">
      <c r="A26" s="5"/>
      <c r="B26" s="5"/>
      <c r="C26" s="5"/>
      <c r="D26" s="5">
        <v>4</v>
      </c>
      <c r="E26" s="5" t="s">
        <v>261</v>
      </c>
      <c r="F26" s="5" t="s">
        <v>262</v>
      </c>
      <c r="G26" s="5" t="s">
        <v>283</v>
      </c>
    </row>
    <row r="27" spans="1:7">
      <c r="A27" s="5" t="s">
        <v>75</v>
      </c>
      <c r="B27" s="5">
        <v>15</v>
      </c>
      <c r="C27" s="5" t="s">
        <v>175</v>
      </c>
      <c r="D27" s="5">
        <v>1</v>
      </c>
      <c r="E27" s="5" t="s">
        <v>252</v>
      </c>
      <c r="F27" s="5" t="s">
        <v>253</v>
      </c>
      <c r="G27" s="5" t="s">
        <v>284</v>
      </c>
    </row>
    <row r="28" spans="1:7">
      <c r="A28" s="5"/>
      <c r="B28" s="5"/>
      <c r="C28" s="5"/>
      <c r="D28" s="5">
        <v>2</v>
      </c>
      <c r="E28" s="5" t="s">
        <v>255</v>
      </c>
      <c r="F28" s="5" t="s">
        <v>256</v>
      </c>
      <c r="G28" s="5" t="s">
        <v>285</v>
      </c>
    </row>
    <row r="29" spans="1:7">
      <c r="A29" s="5"/>
      <c r="B29" s="5"/>
      <c r="C29" s="5"/>
      <c r="D29" s="5">
        <v>3</v>
      </c>
      <c r="E29" s="5" t="s">
        <v>258</v>
      </c>
      <c r="F29" s="5" t="s">
        <v>259</v>
      </c>
      <c r="G29" s="5" t="s">
        <v>286</v>
      </c>
    </row>
    <row r="30" spans="1:7">
      <c r="A30" s="5"/>
      <c r="B30" s="5"/>
      <c r="C30" s="5"/>
      <c r="D30" s="5">
        <v>4</v>
      </c>
      <c r="E30" s="5" t="s">
        <v>261</v>
      </c>
      <c r="F30" s="5" t="s">
        <v>262</v>
      </c>
      <c r="G30" s="5" t="s">
        <v>287</v>
      </c>
    </row>
    <row r="31" spans="1:7">
      <c r="A31" s="5" t="s">
        <v>82</v>
      </c>
      <c r="B31" s="5">
        <v>20</v>
      </c>
      <c r="C31" s="5" t="s">
        <v>175</v>
      </c>
      <c r="D31" s="5">
        <v>1</v>
      </c>
      <c r="E31" s="5" t="s">
        <v>252</v>
      </c>
      <c r="F31" s="5" t="s">
        <v>253</v>
      </c>
      <c r="G31" s="5" t="s">
        <v>288</v>
      </c>
    </row>
    <row r="32" spans="1:7">
      <c r="A32" s="5"/>
      <c r="B32" s="5"/>
      <c r="C32" s="5"/>
      <c r="D32" s="5">
        <v>2</v>
      </c>
      <c r="E32" s="5" t="s">
        <v>255</v>
      </c>
      <c r="F32" s="5" t="s">
        <v>256</v>
      </c>
      <c r="G32" s="5" t="s">
        <v>289</v>
      </c>
    </row>
    <row r="33" spans="1:7">
      <c r="A33" s="5"/>
      <c r="B33" s="5"/>
      <c r="C33" s="5"/>
      <c r="D33" s="5">
        <v>3</v>
      </c>
      <c r="E33" s="5" t="s">
        <v>258</v>
      </c>
      <c r="F33" s="5" t="s">
        <v>259</v>
      </c>
      <c r="G33" s="5" t="s">
        <v>290</v>
      </c>
    </row>
    <row r="34" spans="1:7">
      <c r="A34" s="5"/>
      <c r="B34" s="5"/>
      <c r="C34" s="5"/>
      <c r="D34" s="5">
        <v>4</v>
      </c>
      <c r="E34" s="5" t="s">
        <v>261</v>
      </c>
      <c r="F34" s="5" t="s">
        <v>262</v>
      </c>
      <c r="G34" s="5" t="s">
        <v>291</v>
      </c>
    </row>
    <row r="35" spans="1:7">
      <c r="A35" s="5" t="s">
        <v>88</v>
      </c>
      <c r="B35" s="5">
        <v>20</v>
      </c>
      <c r="C35" s="5" t="s">
        <v>175</v>
      </c>
      <c r="D35" s="5">
        <v>1</v>
      </c>
      <c r="E35" s="5" t="s">
        <v>252</v>
      </c>
      <c r="F35" s="5" t="s">
        <v>253</v>
      </c>
      <c r="G35" s="5" t="s">
        <v>292</v>
      </c>
    </row>
    <row r="36" spans="1:7">
      <c r="A36" s="5"/>
      <c r="B36" s="5"/>
      <c r="C36" s="5"/>
      <c r="D36" s="5">
        <v>2</v>
      </c>
      <c r="E36" s="5" t="s">
        <v>255</v>
      </c>
      <c r="F36" s="5" t="s">
        <v>256</v>
      </c>
      <c r="G36" s="5" t="s">
        <v>293</v>
      </c>
    </row>
    <row r="37" spans="1:7">
      <c r="A37" s="5"/>
      <c r="B37" s="5"/>
      <c r="C37" s="5"/>
      <c r="D37" s="5">
        <v>3</v>
      </c>
      <c r="E37" s="5" t="s">
        <v>258</v>
      </c>
      <c r="F37" s="5" t="s">
        <v>259</v>
      </c>
      <c r="G37" s="5" t="s">
        <v>294</v>
      </c>
    </row>
    <row r="38" spans="1:7">
      <c r="A38" s="5"/>
      <c r="B38" s="5"/>
      <c r="C38" s="5"/>
      <c r="D38" s="5">
        <v>4</v>
      </c>
      <c r="E38" s="5" t="s">
        <v>261</v>
      </c>
      <c r="F38" s="5" t="s">
        <v>262</v>
      </c>
      <c r="G38" s="5" t="s">
        <v>295</v>
      </c>
    </row>
    <row r="39" spans="1:7">
      <c r="A39" s="5" t="s">
        <v>94</v>
      </c>
      <c r="B39" s="5">
        <v>15</v>
      </c>
      <c r="C39" s="5" t="s">
        <v>138</v>
      </c>
      <c r="D39" s="5">
        <v>1</v>
      </c>
      <c r="E39" s="5" t="s">
        <v>252</v>
      </c>
      <c r="F39" s="5" t="s">
        <v>253</v>
      </c>
      <c r="G39" s="5" t="s">
        <v>296</v>
      </c>
    </row>
    <row r="40" spans="1:7">
      <c r="A40" s="5"/>
      <c r="B40" s="5"/>
      <c r="C40" s="5"/>
      <c r="D40" s="5">
        <v>2</v>
      </c>
      <c r="E40" s="5" t="s">
        <v>255</v>
      </c>
      <c r="F40" s="5" t="s">
        <v>256</v>
      </c>
      <c r="G40" s="5" t="s">
        <v>297</v>
      </c>
    </row>
    <row r="41" spans="1:7">
      <c r="A41" s="5"/>
      <c r="B41" s="5"/>
      <c r="C41" s="5"/>
      <c r="D41" s="5">
        <v>3</v>
      </c>
      <c r="E41" s="5" t="s">
        <v>258</v>
      </c>
      <c r="F41" s="5" t="s">
        <v>259</v>
      </c>
      <c r="G41" s="5" t="s">
        <v>298</v>
      </c>
    </row>
    <row r="42" spans="1:7">
      <c r="A42" s="5"/>
      <c r="B42" s="5"/>
      <c r="C42" s="5"/>
      <c r="D42" s="5">
        <v>4</v>
      </c>
      <c r="E42" s="5" t="s">
        <v>261</v>
      </c>
      <c r="F42" s="5" t="s">
        <v>262</v>
      </c>
      <c r="G42" s="5" t="s">
        <v>299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300</v>
      </c>
    </row>
    <row r="2" spans="1:1">
      <c r="A2" t="s">
        <v>301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302</v>
      </c>
    </row>
    <row r="2" spans="1:1">
      <c r="A2" t="s">
        <v>303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304</v>
      </c>
      <c r="B1" s="3"/>
      <c r="C1" s="3"/>
      <c r="D1" s="3"/>
    </row>
    <row r="2" spans="1:4">
      <c r="A2" s="6" t="s">
        <v>245</v>
      </c>
      <c r="B2" s="6" t="s">
        <v>305</v>
      </c>
      <c r="C2" s="6" t="s">
        <v>306</v>
      </c>
      <c r="D2" s="6" t="s">
        <v>307</v>
      </c>
    </row>
    <row r="3" spans="1:4">
      <c r="A3" s="5" t="s">
        <v>35</v>
      </c>
      <c r="B3" s="5" t="s">
        <v>308</v>
      </c>
      <c r="C3" s="5" t="s">
        <v>309</v>
      </c>
      <c r="D3" s="5" t="s">
        <v>310</v>
      </c>
    </row>
    <row r="4" spans="1:4">
      <c r="A4" s="5" t="s">
        <v>35</v>
      </c>
      <c r="B4" s="5" t="s">
        <v>311</v>
      </c>
      <c r="C4" s="5" t="s">
        <v>312</v>
      </c>
      <c r="D4" s="5" t="s">
        <v>313</v>
      </c>
    </row>
    <row r="5" spans="1:4">
      <c r="A5" s="5" t="s">
        <v>35</v>
      </c>
      <c r="B5" s="5" t="s">
        <v>314</v>
      </c>
      <c r="C5" s="5" t="s">
        <v>315</v>
      </c>
      <c r="D5" s="5" t="s">
        <v>316</v>
      </c>
    </row>
    <row r="6" spans="1:4">
      <c r="A6" s="5" t="s">
        <v>42</v>
      </c>
      <c r="B6" s="5" t="s">
        <v>308</v>
      </c>
      <c r="C6" s="5" t="s">
        <v>317</v>
      </c>
      <c r="D6" s="5" t="s">
        <v>318</v>
      </c>
    </row>
    <row r="7" spans="1:4">
      <c r="A7" s="5" t="s">
        <v>42</v>
      </c>
      <c r="B7" s="5" t="s">
        <v>311</v>
      </c>
      <c r="C7" s="5" t="s">
        <v>319</v>
      </c>
      <c r="D7" s="5" t="s">
        <v>320</v>
      </c>
    </row>
    <row r="8" spans="1:4">
      <c r="A8" s="5" t="s">
        <v>42</v>
      </c>
      <c r="B8" s="5" t="s">
        <v>314</v>
      </c>
      <c r="C8" s="5" t="s">
        <v>321</v>
      </c>
      <c r="D8" s="5" t="s">
        <v>322</v>
      </c>
    </row>
    <row r="9" spans="1:4">
      <c r="A9" s="5" t="s">
        <v>49</v>
      </c>
      <c r="B9" s="5" t="s">
        <v>308</v>
      </c>
      <c r="C9" s="5" t="s">
        <v>323</v>
      </c>
      <c r="D9" s="5" t="s">
        <v>324</v>
      </c>
    </row>
    <row r="10" spans="1:4">
      <c r="A10" s="5" t="s">
        <v>49</v>
      </c>
      <c r="B10" s="5" t="s">
        <v>311</v>
      </c>
      <c r="C10" s="5" t="s">
        <v>325</v>
      </c>
      <c r="D10" s="5" t="s">
        <v>326</v>
      </c>
    </row>
    <row r="11" spans="1:4">
      <c r="A11" s="5" t="s">
        <v>49</v>
      </c>
      <c r="B11" s="5" t="s">
        <v>314</v>
      </c>
      <c r="C11" s="5" t="s">
        <v>327</v>
      </c>
      <c r="D11" s="5" t="s">
        <v>328</v>
      </c>
    </row>
    <row r="12" spans="1:4">
      <c r="A12" s="5" t="s">
        <v>56</v>
      </c>
      <c r="B12" s="5" t="s">
        <v>308</v>
      </c>
      <c r="C12" s="5" t="s">
        <v>329</v>
      </c>
      <c r="D12" s="5" t="s">
        <v>330</v>
      </c>
    </row>
    <row r="13" spans="1:4">
      <c r="A13" s="5" t="s">
        <v>56</v>
      </c>
      <c r="B13" s="5" t="s">
        <v>311</v>
      </c>
      <c r="C13" s="5" t="s">
        <v>331</v>
      </c>
      <c r="D13" s="5" t="s">
        <v>332</v>
      </c>
    </row>
    <row r="14" spans="1:4">
      <c r="A14" s="5" t="s">
        <v>56</v>
      </c>
      <c r="B14" s="5" t="s">
        <v>314</v>
      </c>
      <c r="C14" s="5" t="s">
        <v>333</v>
      </c>
      <c r="D14" s="5" t="s">
        <v>334</v>
      </c>
    </row>
    <row r="15" spans="1:4">
      <c r="A15" s="5" t="s">
        <v>62</v>
      </c>
      <c r="B15" s="5" t="s">
        <v>308</v>
      </c>
      <c r="C15" s="5" t="s">
        <v>317</v>
      </c>
      <c r="D15" s="5" t="s">
        <v>335</v>
      </c>
    </row>
    <row r="16" spans="1:4">
      <c r="A16" s="5" t="s">
        <v>62</v>
      </c>
      <c r="B16" s="5" t="s">
        <v>311</v>
      </c>
      <c r="C16" s="5" t="s">
        <v>319</v>
      </c>
      <c r="D16" s="5" t="s">
        <v>336</v>
      </c>
    </row>
    <row r="17" spans="1:4">
      <c r="A17" s="5" t="s">
        <v>62</v>
      </c>
      <c r="B17" s="5" t="s">
        <v>314</v>
      </c>
      <c r="C17" s="5" t="s">
        <v>321</v>
      </c>
      <c r="D17" s="5" t="s">
        <v>337</v>
      </c>
    </row>
    <row r="18" spans="1:4">
      <c r="A18" s="5" t="s">
        <v>68</v>
      </c>
      <c r="B18" s="5" t="s">
        <v>308</v>
      </c>
      <c r="C18" s="5" t="s">
        <v>317</v>
      </c>
      <c r="D18" s="5" t="s">
        <v>338</v>
      </c>
    </row>
    <row r="19" spans="1:4">
      <c r="A19" s="5" t="s">
        <v>68</v>
      </c>
      <c r="B19" s="5" t="s">
        <v>311</v>
      </c>
      <c r="C19" s="5" t="s">
        <v>319</v>
      </c>
      <c r="D19" s="5" t="s">
        <v>339</v>
      </c>
    </row>
    <row r="20" spans="1:4">
      <c r="A20" s="5" t="s">
        <v>68</v>
      </c>
      <c r="B20" s="5" t="s">
        <v>314</v>
      </c>
      <c r="C20" s="5" t="s">
        <v>321</v>
      </c>
      <c r="D20" s="5" t="s">
        <v>340</v>
      </c>
    </row>
    <row r="21" spans="1:4">
      <c r="A21" s="5" t="s">
        <v>75</v>
      </c>
      <c r="B21" s="5" t="s">
        <v>308</v>
      </c>
      <c r="C21" s="5" t="s">
        <v>317</v>
      </c>
      <c r="D21" s="5" t="s">
        <v>341</v>
      </c>
    </row>
    <row r="22" spans="1:4">
      <c r="A22" s="5" t="s">
        <v>75</v>
      </c>
      <c r="B22" s="5" t="s">
        <v>311</v>
      </c>
      <c r="C22" s="5" t="s">
        <v>319</v>
      </c>
      <c r="D22" s="5" t="s">
        <v>342</v>
      </c>
    </row>
    <row r="23" spans="1:4">
      <c r="A23" s="5" t="s">
        <v>75</v>
      </c>
      <c r="B23" s="5" t="s">
        <v>314</v>
      </c>
      <c r="C23" s="5" t="s">
        <v>321</v>
      </c>
      <c r="D23" s="5" t="s">
        <v>343</v>
      </c>
    </row>
    <row r="24" spans="1:4">
      <c r="A24" s="5" t="s">
        <v>82</v>
      </c>
      <c r="B24" s="5" t="s">
        <v>308</v>
      </c>
      <c r="C24" s="5" t="s">
        <v>344</v>
      </c>
      <c r="D24" s="5" t="s">
        <v>345</v>
      </c>
    </row>
    <row r="25" spans="1:4">
      <c r="A25" s="5" t="s">
        <v>82</v>
      </c>
      <c r="B25" s="5" t="s">
        <v>311</v>
      </c>
      <c r="C25" s="5" t="s">
        <v>346</v>
      </c>
      <c r="D25" s="5" t="s">
        <v>347</v>
      </c>
    </row>
    <row r="26" spans="1:4">
      <c r="A26" s="5" t="s">
        <v>82</v>
      </c>
      <c r="B26" s="5" t="s">
        <v>314</v>
      </c>
      <c r="C26" s="5" t="s">
        <v>348</v>
      </c>
      <c r="D26" s="5" t="s">
        <v>349</v>
      </c>
    </row>
    <row r="27" spans="1:4">
      <c r="A27" s="5" t="s">
        <v>88</v>
      </c>
      <c r="B27" s="5" t="s">
        <v>308</v>
      </c>
      <c r="C27" s="5" t="s">
        <v>317</v>
      </c>
      <c r="D27" s="5" t="s">
        <v>350</v>
      </c>
    </row>
    <row r="28" spans="1:4">
      <c r="A28" s="5" t="s">
        <v>88</v>
      </c>
      <c r="B28" s="5" t="s">
        <v>311</v>
      </c>
      <c r="C28" s="5" t="s">
        <v>319</v>
      </c>
      <c r="D28" s="5" t="s">
        <v>351</v>
      </c>
    </row>
    <row r="29" spans="1:4">
      <c r="A29" s="5" t="s">
        <v>88</v>
      </c>
      <c r="B29" s="5" t="s">
        <v>314</v>
      </c>
      <c r="C29" s="5" t="s">
        <v>321</v>
      </c>
      <c r="D29" s="5" t="s">
        <v>352</v>
      </c>
    </row>
    <row r="30" spans="1:4">
      <c r="A30" s="5" t="s">
        <v>94</v>
      </c>
      <c r="B30" s="5" t="s">
        <v>308</v>
      </c>
      <c r="C30" s="5" t="s">
        <v>317</v>
      </c>
      <c r="D30" s="5" t="s">
        <v>353</v>
      </c>
    </row>
    <row r="31" spans="1:4">
      <c r="A31" s="5" t="s">
        <v>94</v>
      </c>
      <c r="B31" s="5" t="s">
        <v>311</v>
      </c>
      <c r="C31" s="5" t="s">
        <v>319</v>
      </c>
      <c r="D31" s="5" t="s">
        <v>354</v>
      </c>
    </row>
    <row r="32" spans="1:4">
      <c r="A32" s="5" t="s">
        <v>94</v>
      </c>
      <c r="B32" s="5" t="s">
        <v>314</v>
      </c>
      <c r="C32" s="5" t="s">
        <v>321</v>
      </c>
      <c r="D32" s="5" t="s">
        <v>355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2026-05-19T17:38:38+02:00</dcterms:created>
  <dcterms:modified xsi:type="dcterms:W3CDTF">2026-05-19T17:38:38+02:00</dcterms:modified>
  <dc:title>Currículo LOMLOE Lengua Castellana y Literatura 1.º ESO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