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<sst xmlns="http://schemas.openxmlformats.org/spreadsheetml/2006/main" uniqueCount="399">
  <si>
    <t>Corrigiendo.es</t>
  </si>
  <si>
    <t>Materia</t>
  </si>
  <si>
    <t>Lengua Castellana y Literatura</t>
  </si>
  <si>
    <t>Curso</t>
  </si>
  <si>
    <t>1.º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</si>
  <si>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</si>
  <si>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</si>
  <si>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</si>
  <si>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</si>
  <si>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</si>
  <si>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</si>
  <si>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</si>
  <si>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</si>
  <si>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</si>
  <si>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</si>
  <si>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</si>
  <si>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</si>
  <si>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</si>
  <si>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</si>
  <si>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</si>
  <si>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</si>
  <si>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</si>
  <si>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18:51</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</si>
  <si>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</si>
  <si>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</si>
  <si>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</si>
  <si>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</si>
  <si>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</si>
  <si>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</si>
  <si>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</si>
  <si>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</si>
  <si>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</si>
  <si>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</si>
  <si>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</si>
  <si>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</si>
  <si>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</si>
  <si>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así como de la realidad plurilingüe y pluricultural de España, en contextos de intercambio familiar, académico y social, analizando el origen y desarrollo sociohistórico de sus lenguas y las características de las principales variedades dialectales del español, favoreciendo la reflexión interlingüística, combatiendo los estereotipos y prejuicios lingüísticos y valorando esta diversidad como fuente de riqueza cultural. La diversidad lingüística constituye una característica fundamental de España, donde se hablan varias lenguas y sus respectivos dialectos. Además, en nuestras aulas pueden convivir personas que se expresen en lenguas diversas o que empleen variedades dialectales diferentes de la lengua castellana, así como hablantes que se comuniquen mediante diferentes sistemas lingüísticos o sistemas alternativos de comunicación. En el desarrollo de esta competencia, se desplegarán habilidades para acoger esta diversidad lingüística en el aula y en el entorno familiar y geográfico del alumnado como expresión de riqueza cultural y de rechazo de los prejuicios lingüísticos. Asimismo, se explorarán el origen, características y desarrollo de las lenguas de España en el contexto enriquecedor de una nación plurilingüe.</t>
  </si>
  <si>
    <t>Comprender y valorar la riqueza de las lenguas del mundo, de España y del propio aula para fomentar el respeto mutuo.</t>
  </si>
  <si>
    <t>El alumnado identifica las lenguas de su entorno, estudia el origen del español y sus dialectos, y reflexiona sobre la importancia de la diversidad cultural.</t>
  </si>
  <si>
    <t>No es memorizar un mapa mudo de lenguas ni estudiar filología histórica. No es juzgar las variedades dialectales como formas incorrectas de hablar.</t>
  </si>
  <si>
    <t>Elaborar un árbol genealógico de las lenguas de la clase y un mapa sonoro con las diferentes formas de hablar español.</t>
  </si>
  <si>
    <t>analizar</t>
  </si>
  <si>
    <t>CE.2</t>
  </si>
  <si>
    <t>Interpretar textos orales y multimodales, propios de diferentes ámbitos y vinculados con contextos locales y globales, recogiendo el sentido general y la información más relevante, identificando el punto de vista y la intención del emisor y valorando su fiabilidad, su forma y su contenido, como forma construcción de conocimiento, de formación de opiniones y de aumento de las posibilidades de enriquecimiento personal y cultural. Desarrollar las estrategias de comprensión oral implica entender que la comunicación no es sino un constante proceso de interpretación de intenciones en el que entran en juego el conocimiento compartido entre emisor y receptor y todos aquellos elementos textuales y contextuales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desde la escuela a entornos comunicativos de carácter público. La escuela puede y debe incorporar un sinfín de prácticas discursivas propias de diferentes ámbitos que sean significativas para el alumnado y que aborden temas de relevancia social; debe proporcionar al alumnado, además, recursos para el desarrollo de un lenguaje no discriminatorio.</t>
  </si>
  <si>
    <t>Saber escuchar y ver contenidos digitales para entender qué nos quieren decir, si la información es verdadera y usarlo para aprender o divertirse.</t>
  </si>
  <si>
    <t>El alumnado escucha audios o ve vídeos, extrae las ideas principales, detecta si el autor intenta convencerles de algo y decide si la fuente es de fiar.</t>
  </si>
  <si>
    <t>No es hacer un dictado ni copiar lo que dice el profesor. No es solo oír; es analizar críticamente quién habla y por qué lo hace.</t>
  </si>
  <si>
    <t>Analizar un vídeo de un influencer sobre un tema polémico para diferenciar qué es información real y qué es opinión personal.</t>
  </si>
  <si>
    <t>interpretar</t>
  </si>
  <si>
    <t>CE.3</t>
  </si>
  <si>
    <t>P roducir textos orales y multimodales con coherencia, fluidez y el registro adecuado, atendiendo a las convenciones propias de los diferentes géneros discursivos, y participar en interacciones orales con actitud cooperativa y respetuosa, construyendo conocimiento y estableciendo vínculos personales, así como interviniendo de manera activa e informada en diferentes contextos sociales. El desarrollo de la competencia comunicativa del alumnado pasa necesariamente por la atención a los usos orales, que deben ser tanto vehículo de aprendizaje como objeto de conocimiento, además de herramienta para la resolución pacífica de conflictos y para el fomento de la convivencia democrática. Son numerosas las situaciones académicas (conversaciones espontáneas, razonamientos verbales, exposiciones planificadas, participación en coloquios y debates, etc.), en las que el alumnado debe hacer uso de su capacidad de hablar, por lo que, en el desarrollo de esta competencia, se desplegarán habilidades para estimular los usos comunicativos formales e informales, planificados y espontáneos, en el contexto educativo.</t>
  </si>
  <si>
    <t>El alumnado aprende a expresarse de viva voz o usando medios digitales, organizando bien sus ideas según a quién se dirijan.</t>
  </si>
  <si>
    <t>El alumnado realiza exposiciones, grabaciones o presentaciones donde combina voz e imágenes, cuidando que el mensaje sea lógico, fluido y adaptado a la situación comunicativa.</t>
  </si>
  <si>
    <t>No es simplemente leer un papel en clase ni memorizar un tema. No es hablar de cualquier forma; requiere planificación, orden y un lenguaje apropiado.</t>
  </si>
  <si>
    <t>El alumnado graba un pódcast de tres minutos recomendando un libro, estructurando los argumentos y usando un tono entusiasta pero formal.</t>
  </si>
  <si>
    <t>producir</t>
  </si>
  <si>
    <t>CE.4</t>
  </si>
  <si>
    <t>Interpretar y valorar, con sentido crítico textos escritos propios de diferentes ámbitos y vinculados con contextos locales y globales, reconociendo el sentido integral y las ideas principales y secundarias, identificando la intención del emisor, reflexionando sobre el contenido y la forma y evaluando su calidad y fiabilidad con el fin de construir conocimiento. La comprensión lectora es una de las habilidades fundamentales para la adquisición de aprendizajes duraderos, de modo que se desplegará en toda la etapa como una herramienta imprescindible para el desarrollo en los estudiantes de las competencias específicas de las materias que integran el currículo, contemplando la especificidad de los géneros discursivos asociados a cada área de conocimiento, así como potenciando la reflexión interlingüística.</t>
  </si>
  <si>
    <t>Leer textos de todo tipo comprendiendo su mensaje profundo, la intención del autor y decidiendo si la información es fiable y útil.</t>
  </si>
  <si>
    <t>El alumnado lee diversos documentos, identifica las ideas principales, analiza cómo están escritos y valora críticamente si el contenido es veraz para ampliar su propio conocimiento.</t>
  </si>
  <si>
    <t>No es realizar un resumen mecánico ni buscar datos literales. No es una lectura pasiva sin cuestionar la credibilidad o la intención de la fuente.</t>
  </si>
  <si>
    <t>Analizar una noticia viral de redes sociales para distinguir qué partes son hechos objetivos y cuáles son opiniones interesadas del autor.</t>
  </si>
  <si>
    <t>CE.5</t>
  </si>
  <si>
    <t>P roducir textos escritos y multimodales coherentes, cohesionados, adecuados y correctos atendiendo a las convenciones propias del género discursivo elegido, construyendo conocimiento y dando respuesta de manera informada, eficaz y creativa a demandas comunicativas concretas. El desarrollo de la competencia en comunicación escrita supone el despliegue por parte del alumnado de las habilidades e instrumentos que les permitan expresar verbalmente su evolución como aprendices en las distintas materias. Complementariamente, en el ámbito de su desarrollo personal y social, el incremento de sus herramientas para la comunicación escrita empleando un registro conscientemente adaptado a las diversas situaciones comunicativas, es un recurso imprescindible para la manifestación de discursos críticos y creativos singulares.</t>
  </si>
  <si>
    <t>Escribir textos bien organizados y correctos, en papel o digital, para comunicar ideas propias o resolver situaciones reales de forma creativa.</t>
  </si>
  <si>
    <t>El alumnado redacta diversos tipos de textos, como noticias o informes, asegurándose de que las ideas estén conectadas y el lenguaje sea el adecuado para el destinatario.</t>
  </si>
  <si>
    <t>No es hacer dictados, copiar enunciados ni realizar ejercicios de gramática descontextualizados. No es escribir textos sin intención comunicativa ni revisión posterior de la norma.</t>
  </si>
  <si>
    <t>Redactar una carta formal al ayuntamiento solicitando mejoras en el parque del barrio, cuidando la estructura, el tono y la ortografía.</t>
  </si>
  <si>
    <t>CE.6</t>
  </si>
  <si>
    <t>S eleccionar y contrastar información procedente de diferentes fuentes, evaluando su fiabilidad y pertinencia en función de los objetivos de lectura y evitando los riesgos de manipulación y desinformación, e integrarla y transformarla en conocimiento para comunicarla, adoptando un punto de vista crítico y personal a la par que respetuoso con la propiedad intelectual.</t>
  </si>
  <si>
    <t>Aprender a buscar información en distintas fuentes, distinguir noticias reales de bulos y elaborar un trabajo propio respetando la autoría.</t>
  </si>
  <si>
    <t>El alumnado localiza información, comprueba si las fuentes son fiables, organiza los datos para crear conocimiento nuevo y lo comunica de forma crítica y ética.</t>
  </si>
  <si>
    <t>No es copiar y pegar de la Wikipedia. No es leer un solo texto. No es aceptar cualquier información de internet como verdadera sin contrastarla.</t>
  </si>
  <si>
    <t>Investigar un tema de actualidad en tres periódicos distintos para redactar un informe breve que identifique datos contradictorios y fuentes originales.</t>
  </si>
  <si>
    <t>evaluar</t>
  </si>
  <si>
    <t>CE.7</t>
  </si>
  <si>
    <t>S eleccionar y leer obras diversas como fuente de placer y conocimiento, configurando un itinerario personal que se enriquezca progresivamente en cuanto a la diversidad, complejidad y calidad de las mismas, compartiendo experiencias lectoras como parte del proceso de construcción de la propia identidad.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</si>
  <si>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Fomentar el hábito de lectura personal y voluntaria, permitiendo que el estudiante elija libros que le gusten y comparta sus impresiones con los demás.</t>
  </si>
  <si>
    <t>El alumnado elige libros de la biblioteca, mantiene un registro de sus lecturas personales y participa en coloquios o recomendaciones literarias con sus compañeros de clase para definir sus gustos.</t>
  </si>
  <si>
    <t>No es realizar un examen de control sobre un libro obligatorio. No es memorizar argumentos de clásicos. No es leer fragmentos sueltos del libro de texto sin un propósito personal.</t>
  </si>
  <si>
    <t>El alumnado diseña una ficha visual de su itinerario lector anual y recomienda en un podcast de clase su libro preferido del trimestre.</t>
  </si>
  <si>
    <t>valorar</t>
  </si>
  <si>
    <t>CE.8</t>
  </si>
  <si>
    <t>L eer, interpretar y valorar obras o fragmentos literarios del patrimonio nacional y universal, utilizando un metalenguaje específico y movilizando la experiencia biográfica y los conocimientos literarios y culturales, estableciendo vínculos entre textos diversos a fin de conformar un mapa cultural, ensanchando las posibilidades de disfrute de la literatura y creando textos de intención literaria.</t>
  </si>
  <si>
    <t>Leer y disfrutar clásicos conectándolos con la vida propia y otras artes para entender nuestra cultura y escribir textos creativos.</t>
  </si>
  <si>
    <t>El alumnado analiza lecturas relacionándolas con sus vivencias, el cine o la música, usa términos literarios básicos y redacta sus propias creaciones artísticas.</t>
  </si>
  <si>
    <t>No es memorizar una lista de autores y fechas. No es identificar figuras retóricas sin sentido. No es solo leer por obligación sin opinar.</t>
  </si>
  <si>
    <t>Comparar un romance tradicional con una canción actual de temática similar y escribir un poema breve inspirado en ese mismo tema.</t>
  </si>
  <si>
    <t>CE.9</t>
  </si>
  <si>
    <t>U tilizar reflexivamente recursos lingüísticos y discursivos, tanto en la producción oral y escrita como en la recepción crítica, a partir del conocimiento sobre la estructura de la lengua, sus usos y la terminología metalingüística adecuada. El estudio sistemático de la lengua promueve, por una parte, la competencia metalingüística del alumnado, es decir, la ampliación de sus estrategias de razonamiento, argumentación, observación y análisis y, por otra, se vincula a los usos reales propios de los hablantes, a partir de textos orales y escritos contextualizados. La reflexión metalingüística parte del conocimiento intuitivo del alumnado como usuario de la lengua para que, apoyado en el manejo de los saberes básicos necesarios y el empleo de la terminología específica, descubra los vínculos de su expresión lingüística, y la de otros hablantes, con el código normativo.</t>
  </si>
  <si>
    <t>Usar la gramática y el vocabulario de forma consciente para entender mejor lo que leemos y escribir o hablar con mayor precisión.</t>
  </si>
  <si>
    <t>El alumnado observa cómo funcionan las palabras en un texto, identifica errores y elige las mejores opciones lingüísticas para que sus mensajes sean claros y correctos.</t>
  </si>
  <si>
    <t>No es memorizar definiciones gramaticales ni realizar análisis sintácticos aislados de un contexto. No es repetir reglas sin aplicarlas a la mejora de sus propios textos.</t>
  </si>
  <si>
    <t>El alumnado reescribe un correo informal convirtiéndolo en formal, explicando por qué cambia el registro y los verbos para adaptarse al destinatario.</t>
  </si>
  <si>
    <t>CE.10</t>
  </si>
  <si>
    <t>Dialogar, empleando habilidades comunicativas que fomenten la convivencia democrática, la resolución de conflictos y la igualdad de derechos de todas las personas y haciendo un uso, tanto eficaz como ético, de un lenguaje no discriminatorio y respetuoso. Saber comunicarse está intrínsecamente unido a la cooperación y colaboración con los demás. En el ámbito de la comunicación personal, la ampliación de la educación lingüística proporciona estrategias que contribuyen a forjar relaciones interpersonales basadas en la empatía y el respeto al igual que el manejo de sus saberes otorga herramientas para la escucha activa, la comunicación asertiva, la deliberación argumentada y la resolución dialogada de los conflictos. Asimismo, el aula debe ser un espacio en el que se fomente la erradicación de los usos discriminatorios y manipuladores del lenguaje, así como de los abusos de poder a través de la palabra.</t>
  </si>
  <si>
    <t>Usar el habla y la escritura para convivir, resolver problemas mediante el diálogo y tratar a todos con igualdad y respeto.</t>
  </si>
  <si>
    <t>El alumnado emplea la palabra para solucionar desacuerdos de forma pacífica, evita términos ofensivos o discriminatorios y promueve activamente el respeto mutuo en sus interacciones diarias.</t>
  </si>
  <si>
    <t>No es memorizar conceptos de ciudadanía. No es simplemente no decir palabrotas. Es aplicar la ética al lenguaje para evitar abusos y fomentar la inclusión real.</t>
  </si>
  <si>
    <t>Analizar titulares de prensa para detectar sesgos discriminatorios y reescribirlos usando un lenguaje neutro, respetuoso y que fomente la igualdad de derechos.</t>
  </si>
  <si>
    <t>comunicar</t>
  </si>
  <si>
    <t>Competencia</t>
  </si>
  <si>
    <t>Verbo de desempeño</t>
  </si>
  <si>
    <t>Evidencia observable</t>
  </si>
  <si>
    <t>Instrumento sugerido</t>
  </si>
  <si>
    <t>Contexto en el aula</t>
  </si>
  <si>
    <t>Errata típica a evitar</t>
  </si>
  <si>
    <t>Peso sugerido %</t>
  </si>
  <si>
    <t>Bloque</t>
  </si>
  <si>
    <t>#</t>
  </si>
  <si>
    <t>Saber oficial</t>
  </si>
  <si>
    <t>Dimensión</t>
  </si>
  <si>
    <t>Saber previo necesario</t>
  </si>
  <si>
    <t>Conexión competencial</t>
  </si>
  <si>
    <t>Ejemplo actividad de aula</t>
  </si>
  <si>
    <t>Saberes básicos del decreto</t>
  </si>
  <si>
    <t>Las familias lingüísticas y las lenguas del mundo.</t>
  </si>
  <si>
    <t>La diversidad de códigos contemporáneos, con atención a los diversos sistemas lingüísticos y los sistemas alternativos de comunicación.</t>
  </si>
  <si>
    <t>Reconocimiento de las lenguas de España: origen, distribución geográfica y nociones básicas.</t>
  </si>
  <si>
    <t>dad dialectal.</t>
  </si>
  <si>
    <t>Comparación de rasgos de las principales variedades dialectales del español, con especial atención a las peculiaridades del dialecto extremeño.</t>
  </si>
  <si>
    <t>Biografía lingüística y diversidad idiomática del entorno (iniciación).</t>
  </si>
  <si>
    <t>Reflexión interlingüística (iniciación).</t>
  </si>
  <si>
    <t>Prejuicios y estereotipos lingüísticos explícitos. Estrategias para evitarlos.</t>
  </si>
  <si>
    <t>Identificación de situaciones de comunicación y análisis elemental de sus elementos.</t>
  </si>
  <si>
    <t>Acercamiento a rasgos y situaciones de comunicación verbal y no verbal propias de ámbitos variados, próximos al alumnado.</t>
  </si>
  <si>
    <t>Adecuación del registro a las situaciones comunicativas según su grado de formalidad y su carácter público o privado.</t>
  </si>
  <si>
    <t>Reconocimiento de registros y propósitos comunicativos.</t>
  </si>
  <si>
    <t>Estrategias elementales para la comunicación formal.</t>
  </si>
  <si>
    <t>Reconocimiento de los niveles sociales de la lengua.</t>
  </si>
  <si>
    <t>sumen.</t>
  </si>
  <si>
    <t>Reconocimiento, análisis y redacción de textos narrativos, descriptivos y dialogados.</t>
  </si>
  <si>
    <t>Géneros discursivos propios del ámbito personal: la conversación.</t>
  </si>
  <si>
    <t>Géneros discursivos propios del ámbito educativo. La exposición oral guiada de conceptos lingüísticos.</t>
  </si>
  <si>
    <t>Géneros discursivos propios del ámbito educativo. La exposición oral guiada de conceptos literarios.</t>
  </si>
  <si>
    <t>pios del ámbito social: prensa digital, blogs, webs… Etiqueta digital y riesgos de desinformación, manipulación y vulneración de la privacidad en la red.</t>
  </si>
  <si>
    <t>Análisis básico de la imagen y de los elementos paratextuales de los textos icónico-verbales y multimodales.</t>
  </si>
  <si>
    <t>Reconocimiento e integración textual básica de las propiedades textuales: coherencia, cohesión y adecuación.</t>
  </si>
  <si>
    <t>peración conversacional y cortesía lingüística. Escucha activa, asertividad y resolución dialogada de los conflictos.</t>
  </si>
  <si>
    <t>Interacción escrita de carácter informal.</t>
  </si>
  <si>
    <t>Comprensión oral: sentido global del texto y relación entre sus partes, selección y retención de la información relevante.</t>
  </si>
  <si>
    <t>minatorios del lenguaje verbal y no verbal, y de los mecanismos adecuados para el lenguaje inclusivo.</t>
  </si>
  <si>
    <t>Estrategias iniciales para la producción oral formal. Planificación guiada y búsqueda de información, textualización y revisión. Adecuación a la audiencia y al tiempo de exposición. Elementos no verbales. Rasgos discursivos y lingüísticos de la oralidad formal.</t>
  </si>
  <si>
    <t>Comprensión lectora: sentido global del texto y relación entre sus partes. La intención del emisor.</t>
  </si>
  <si>
    <t>dacción, revisión y edición en diferentes soportes. Corrección gramatical y ortográfica. Propiedad léxica.</t>
  </si>
  <si>
    <t>Técnicas básicas de escritura para la organización del pensamiento en toma de notas, esquemas, mapas conceptuales, resúmenes, etc.</t>
  </si>
  <si>
    <t>nencia; análisis, valoración, reorganización y síntesis de la información en esquemas propios y transformación en conocimiento; comunicación y difusión creativa y respetuosa con la propiedad intelectual. Uso de plataformas virtuales en proyectos escolares.</t>
  </si>
  <si>
    <t>Recursos lingüísticos básicos para mostrar la implicación del emisor en los textos: formas de deixis (personal, temporal y espacial) y procedimientos de modalización.</t>
  </si>
  <si>
    <t>Recursos lingüísticos elementales para adecuar el registro a la situación de comunicación.</t>
  </si>
  <si>
    <t>Mecanismos de cohesión. Conectores textuales temporales, explicativos, de orden y de contraste. Mecanismos de referencia interna gramaticales (sustituciones pronominales) y léxicos (repeticiones, sinónimos, hiperónimos y elipsis).</t>
  </si>
  <si>
    <t>Uso coherente de las formas verbales en los textos. Los tiempos de pretérito en la narración. Correlación temporal en el discurso relatado.</t>
  </si>
  <si>
    <t>Técnicas elementales para la corrección lingüística y revisión ortográfica y gramatical de los textos. Uso básico de diccionarios, manuales de consulta y correctores ortográficos en soporte analógico o digital.</t>
  </si>
  <si>
    <t>Ampliación del uso de signos de puntuación variados como mecanismo organizador del texto escrito. Su relación con el significado.</t>
  </si>
  <si>
    <t>Implicación en la lectura de manera progresivamente autónoma a partir de una preselección de textos variados que incluyan obras de autoras y autores. Reflexión sobre los textos y sobre la propia práctica de lectura sustentada en modelos.</t>
  </si>
  <si>
    <t>Selección, de manera orientada, de obras variadas que incluyan autoras y autores, a partir de la exploración guiada de las bibliotecas, la escolar y las públicas disponibles. Ampliación del uso compensado y sostenible de formatos variados, físicos o digitales, para la lectura.</t>
  </si>
  <si>
    <t>Familiarización con el circuito literario y lector. Participación en actos culturales organizados en el centro.</t>
  </si>
  <si>
    <t>ciencia de los propios gustos e identidad lectora.</t>
  </si>
  <si>
    <t>Expresión, a través de modelos, de la experiencia lectora y de diferentes formas de apropiación y recreación de los textos leídos.</t>
  </si>
  <si>
    <t>Estrategias de movilización de la experiencia personal y lectora para establecer vínculos entre la obra leída y aspectos de la actualidad, así como con otros textos y manifestaciones artísticas.</t>
  </si>
  <si>
    <t>ción de las lecturas, en soportes variados o bien oralmente entre iguales.</t>
  </si>
  <si>
    <t>Lectura de obras relevantes de la literatura juvenil contemporánea y del patrimonio literario universal, con atención a las manifestaciones de la literatura extremeña, inscritas en itinerarios temáticos o de género, que incluyan la presencia de autoras y autores.</t>
  </si>
  <si>
    <t>Estrategias y modelos básicos de construcción compartida de la interpretación de las obras. Conversaciones literarias.</t>
  </si>
  <si>
    <t>Relación básica entre los elementos constitutivos del género literario y la construcción del sentido de la obra. Reconocimiento de subgéneros literarios.</t>
  </si>
  <si>
    <t>Introducción al lenguaje literario. Análisis básico del valor de los recursos expresivos; sus efectos en la recepción.</t>
  </si>
  <si>
    <t>ción de temas, tópicos, estructuras y lenguajes.</t>
  </si>
  <si>
    <t>Estrategias, modelos y pautas para la expresión, a través de procesos y soportes diversificados, de la interpretación y valoración personal de obras y fragmentos literarios.</t>
  </si>
  <si>
    <t>Lectura con perspectiva de género. Indagación en los textos y fuentes de conocimiento literario sobre la presencia de voces femeninas en la literatura. Acercamiento a textos de diversos géneros, compuestos por escritoras de diversas épocas y tradiciones.</t>
  </si>
  <si>
    <t>va, dramatización y recitación de los textos.</t>
  </si>
  <si>
    <t>Creación de textos sencillos a partir de la apropiación de las convenciones del lenguaje literario y en referencia a modelos dados (imitación, transformación, continuación, etc.).</t>
  </si>
  <si>
    <t>Reconocimiento de la lengua como sistema y de sus unidades básicas, teniendo en cuenta los diferentes niveles: el sonido y sistema de escritura, las palabras (forma y significado), su organización en el discurso (orden de las palabras, componentes de las oraciones o conexión entre los significados).</t>
  </si>
  <si>
    <t>la construcción guiada de conclusiones propias sobre el sistema lingüístico. Observación, comparación y clasifica</t>
  </si>
  <si>
    <t>ción de unidades comunicativas.</t>
  </si>
  <si>
    <t>Manipulación básica de estructuras, formulación de hipótesis, contraejemplos, generalizaciones y contraste entre lenguas, utilizando el metalenguaje específico.</t>
  </si>
  <si>
    <t>cación y el análisis de las diferencias relevantes e intersecciones entre lengua oral y lengua escrita atendiendo a aspectos morfosintácticos, léxicos y pragmáticos.</t>
  </si>
  <si>
    <t>Reconocimiento de los elementos básicos de fonología, reflexión autónoma sobre su vinculación con la escritura y aplicación de las principales reglas de ortografía.</t>
  </si>
  <si>
    <t>Identificación de las clases de palabras y análisis básico de su estructura. Acercamiento a los procedimientos para el cambio de categoría.</t>
  </si>
  <si>
    <t>Reconocimiento de sintagmas y análisis de su estructura.</t>
  </si>
  <si>
    <t>formación de enunciados de acuerdo con estos esquemas y uso de la terminología sintáctica necesaria. Relaciones de concordancia.</t>
  </si>
  <si>
    <t>Estrategias de uso de diccionarios y manuales especializados para obtener información gramatical básica.</t>
  </si>
  <si>
    <t>Reconocimiento y análisis elemental de los procedimientos de adquisición y formación de palabras.</t>
  </si>
  <si>
    <t>nes semánticas entre palabras y sus valores denotativos y connotativos en función del contexto y el propósito comunicativo.</t>
  </si>
  <si>
    <t>Rúbricas IA por competencia específica</t>
  </si>
  <si>
    <t>CE</t>
  </si>
  <si>
    <t>Peso recom. %</t>
  </si>
  <si>
    <t>Instrumento principal</t>
  </si>
  <si>
    <t>Nivel</t>
  </si>
  <si>
    <t>Etiqueta</t>
  </si>
  <si>
    <t>Rango</t>
  </si>
  <si>
    <t>Descriptor / Ejemplo evidencia</t>
  </si>
  <si>
    <t>Exposición / interacción oral</t>
  </si>
  <si>
    <t>No conseguido</t>
  </si>
  <si>
    <t>0-49%</t>
  </si>
  <si>
    <t>Muestra dificultades para identificar las lenguas que se hablan en España y las variedades del español, necesitando apoyo constante para reconocer prejuicios lingüísticos básicos en situaciones comunicativas sencillas.
→ El alumno no logra situar correctamente las lenguas cooficiales en un mapa de España ni identifica rasgos básicos de su propia variedad dialectal.</t>
  </si>
  <si>
    <t>En proceso</t>
  </si>
  <si>
    <t>50-69%</t>
  </si>
  <si>
    <t>Identifica, con ayuda de guías o pautas, las lenguas de España y algunas características de las variedades dialectales del español, reconociendo estereotipos lingüísticos comunes sin llegar a cuestionarlos de forma crítica.
→ Enumera las lenguas de España y señala algún rasgo fonético de su zona, aunque confunde conceptos entre lengua y dialecto.</t>
  </si>
  <si>
    <t>Adquirido</t>
  </si>
  <si>
    <t>70-89%</t>
  </si>
  <si>
    <t>Describe la realidad plurilingüe de España y las principales variedades del español, analizando su origen sociohistórico básico e identificando y cuestionando prejuicios lingüísticos con una actitud de respeto.
→ Realiza una presentación sobre una variedad dialectal del español (ej. el andaluz o el canario) explicando sus rasgos y desmontando un estereotipo asociado.</t>
  </si>
  <si>
    <t>Avanzado</t>
  </si>
  <si>
    <t>90-100%</t>
  </si>
  <si>
    <t>Analiza con autonomía y profundidad la diversidad lingüística y el desarrollo sociohistórico de las lenguas, argumentando de forma crítica contra los prejuicios lingüísticos y promoviendo activamente la valoración de la riqueza cultural.
→ Elabora un informe comparativo sobre la evolución de las lenguas de España y lidera un debate en clase sobre cómo el contexto sociohistórico influye en el prestigio de las variedades dialectales.</t>
  </si>
  <si>
    <t>Muestra dificultades severas para identificar la idea principal en textos orales muy breves y sencillos, requiriendo ayuda constante para reconocer la información explícita o la intención del emisor.
→ Tras escuchar un aviso escolar breve, el alumno no logra identificar el propósito del mensaje ni la acción que se solicita realizar.</t>
  </si>
  <si>
    <t>Comprende el sentido global y extrae información explícita en textos orales y multimodales sencillos, aunque presenta dificultades para analizar la estructura, distinguir puntos de vista o valorar la fiabilidad de la fuente de forma autónoma.
→ Identifica de qué trata un anuncio publicitario, pero no logra explicar las estrategias que usa el emisor para persuadir ni si la información es veraz.</t>
  </si>
  <si>
    <t>Comprende e interpreta textos orales y multimodales de complejidad media, identificando con claridad la estructura, la intención comunicativa y el punto de vista del emisor, realizando una valoración básica sobre la forma, el contenido y la fiabilidad.
→ Tras ver un video documental breve, resume las ideas principales, diferencia entre hechos y opiniones, y justifica por qué la fuente es fiable.</t>
  </si>
  <si>
    <t>Interpreta con autonomía y sentido crítico textos orales y multimodales complejos, integrando la información para construir conocimiento propio y evaluando de forma razonada la calidad, los posibles sesgos y la adecuación de la forma al contenido.
→ Analiza un podcast de debate, contrastando los argumentos de los distintos interlocutores, detectando falacias o recursos retóricos y formulando una opinión crítica personal.</t>
  </si>
  <si>
    <t>Produce textos orales muy breves y fragmentados, con falta de fluidez y sin una estructura lógica clara. Muestra dificultades severas para adaptar el registro al contexto y requiere ayuda constante para participar en interacciones orales o trabajos en equipo.
→ Lectura literal de un texto escrito durante una exposición, sin contacto visual con la audiencia y con pausas injustificadas que rompen el sentido del discurso.</t>
  </si>
  <si>
    <t>Realiza narraciones y exposiciones sencillas con una planificación básica, aunque presenta errores de cohesión (uso repetitivo de nexos) y vacíos de fluidez. Participa en interacciones orales de forma limitada, ajustándose solo parcialmente al registro formal requerido.
→ Exposición oral sobre un tema de interés personal apoyada en una presentación simple, pero con uso frecuente de muletillas y dificultades para organizar las ideas de forma jerárquica.</t>
  </si>
  <si>
    <t>Produce textos orales y multimodales con fluidez, coherencia y cohesión, empleando un registro adecuado a la situación comunicativa. Participa de manera activa y adecuada en interacciones orales y trabajos en equipo, respetando las normas del intercambio comunicativo.
→ Presentación oral estructurada (introducción, desarrollo y conclusión) utilizando recursos multimodales coherentes y respondiendo con claridad a preguntas planteadas por los compañeros.</t>
  </si>
  <si>
    <t>Produce textos orales y multimodales complejos con gran fluidez y precisión léxica, integrando recursos no verbales de forma eficaz. Lidera interacciones orales y debates con asertividad, adaptando el registro con versatilidad y demostrando una planificación detallada en sus argumentaciones.
→ Discurso argumentativo sobre un tema de actualidad que integra elementos audiovisuales originales, manteniendo el interés de la audiencia mediante el uso estratégico de la entonación y el lenguaje corporal.</t>
  </si>
  <si>
    <t>Rúbrica genérica</t>
  </si>
  <si>
    <t>Identifica únicamente información explícita y aislada en textos escritos muy sencillos con ayuda constante, mostrando dificultades severas para reconocer el sentido global, la estructura o la intención comunicativa del emisor.
→ Localiza un dato específico (como una fecha) en una noticia, pero es incapaz de explicar de qué trata el texto o cuál es su propósito.</t>
  </si>
  <si>
    <t>Identifica el sentido global y las ideas principales en textos sencillos con apoyo de pautas, reconociendo la intención del emisor y realizando valoraciones superficiales sobre la fiabilidad de la información sin profundizar en la forma.
→ Resume el contenido de un texto expositivo siguiendo una plantilla de preguntas guía, identificando si el autor pretende informar o persuadir.</t>
  </si>
  <si>
    <t>Comprende e interpreta de forma autónoma el sentido global, la estructura y la intención del emisor en textos diversos, valorando críticamente el contenido, la forma y la fiabilidad de la fuente para satisfacer sus necesidades comunicativas.
→ Realiza un esquema detallado de un artículo de opinión, distinguiendo tesis y argumentos, y justifica por qué la fuente consultada es fiable.</t>
  </si>
  <si>
    <t>Analiza críticamente textos de complejidad progresiva, evaluando con rigor su calidad, fiabilidad e idoneidad del canal, integrando la información para construir conocimiento nuevo y resolver problemas comunicativos complejos.
→ Compara dos textos con perspectivas opuestas sobre un mismo tema, detectando sesgos ideológicos y evaluando la eficacia de los recursos retóricos empleados.</t>
  </si>
  <si>
    <t>Portfolio / dosier</t>
  </si>
  <si>
    <t>Redacta textos breves con una organización caótica, sin planificación previa ni adecuación al género discursivo. Presenta graves carencias en la cohesión (ausencia de conectores) y numerosos errores gramaticales u ortográficos que dificultan la comprensión del mensaje.
→ Un texto de un solo párrafo sin signos de puntuación ni estructura clara donde las ideas se repiten sin orden lógico.</t>
  </si>
  <si>
    <t>Produce textos siguiendo una planificación básica guiada, mostrando una estructura elemental acorde al género. La coherencia es aceptable, aunque la cohesión es limitada (uso repetitivo de nexos) y se aprecian errores lingüísticos que, aunque no impiden la comunicación, restan eficacia al texto.
→ Una narración sencilla con una estructura de inicio, nudo y desenlace, pero que abusa de la conjunción 'y' y tiene un vocabulario limitado.</t>
  </si>
  <si>
    <t>Planifica y produce de forma autónoma textos coherentes, cohesionados y adecuados a la situación comunicativa. Utiliza procedimientos lingüísticos básicos para enriquecer el estilo y respeta las convenciones del género y las normas gramaticales y ortográficas en su mayor parte.
→ Una carta formal o una noticia bien estructurada, con párrafos diferenciados, uso variado de conectores y un registro adecuado al destinatario.</t>
  </si>
  <si>
    <t>Produce textos complejos y multimodales con una planificación detallada, integrando recursos estilísticos y lingüísticos con precisión y creatividad. El texto destaca por su corrección absoluta, su fluidez discursiva y una adaptación excelente a demandas comunicativas exigentes.
→ Un artículo de opinión para el periódico escolar que integra imágenes y texto, empleando figuras retóricas y un léxico preciso y variado.</t>
  </si>
  <si>
    <t>Localiza información aislada solo con ayuda constante, sin distinguir fuentes fiables de las que no lo son. Reproduce contenidos de forma literal (copia y pega) sin citar la procedencia ni transformar la información en conocimiento propio.
→ Un resumen de una biografía de un autor donde el texto es una copia directa de una única página web sin citar la fuente.</t>
  </si>
  <si>
    <t>Selecciona y contrasta información de fuentes diversas siguiendo pautas o plantillas guiadas. Identifica de forma básica la fiabilidad de los sitios (autoría, fecha) y elabora trabajos sencillos citando las fuentes de manera intermitente o incompleta.
→ Una tabla comparativa entre dos noticias sobre un mismo evento cultural realizada siguiendo un guion proporcionado por el docente.</t>
  </si>
  <si>
    <t>Selecciona y contrasta información de manera progresivamente autónoma, evaluando la pertinencia y fiabilidad de las fuentes para integrarlas en trabajos de investigación. Evita riesgos de desinformación y respeta la propiedad intelectual citando correctamente.
→ Un breve informe de investigación sobre los subgéneros narrativos que utiliza tres fuentes distintas, contrastando datos y citando la bibliografía básica.</t>
  </si>
  <si>
    <t>Evalúa críticamente la fiabilidad y los posibles sesgos de múltiples fuentes de forma autónoma. Transforma la información en conocimiento original con un punto de vista personal, crítico y respetuoso, aplicando con rigor las normas de propiedad intelectual.
→ Un artículo de exposición crítica sobre el impacto de las redes sociales en el lenguaje juvenil, fundamentado en una investigación autónoma con fuentes contrastadas y citas precisas.</t>
  </si>
  <si>
    <t>Muestra dificultades para seleccionar obras de forma independiente, leyendo únicamente bajo supervisión directa o por obligación. No logra identificar sus propios gustos ni registra sus lecturas, y su participación en intercambios sobre lo leído es nula o puramente descriptiva sin implicación personal.
→ Ficha de lectura incompleta de un libro obligatorio donde no se expresan opiniones personales ni se justifica la elección.</t>
  </si>
  <si>
    <t>Selecciona obras a partir de preselecciones muy guiadas y con apoyo docente. Registra sus lecturas de manera intermitente y comparte impresiones básicas sobre la trama en soportes sencillos, aunque le cuesta relacionar el sentido de la obra con su propia experiencia biográfica.
→ Breve comentario en el foro de lectura del aula describiendo el argumento de un libro recomendado, sin profundizar en su significado personal.</t>
  </si>
  <si>
    <t>Selecciona y lee de manera autónoma obras diversas basándose en sus gustos e intereses. Mantiene un registro actualizado de su itinerario lector y comparte sus experiencias en distintos soportes, estableciendo vínculos claros entre el contenido de la obra y sus propias vivencias o sentimientos.
→ Diario de lectura o blog personal donde el alumno reseña un libro de libre elección, explicando por qué le ha gustado y conectándolo con una anécdota personal.</t>
  </si>
  <si>
    <t>Configura un itinerario lector propio que evoluciona notablemente en complejidad y diversidad. Comparte experiencias de lectura de forma creativa y crítica en diversos soportes, actuando como prescriptor y demostrando una identidad lectora sólida que enriquece la dimensión social de la lectura en el centro.
→ Creación de un 'booktrailer' o videoreseña comparativa de varias obras de su itinerario, justificando su evolución como lector y debatiendo con otros compañeros en redes educativas.</t>
  </si>
  <si>
    <t>Muestra dificultades para identificar elementos básicos en obras literarias, incluso con ayuda. No logra establecer vínculos entre textos ni utiliza metalenguaje específico. Sus producciones con intención literaria son escasas, carecen de conciencia de estilo y no siguen los modelos proporcionados.
→ Identifica el protagonista de un fragmento pero no es capaz de explicar el tema principal ni de relacionarlo con otros textos leídos en clase, incluso con una guía de preguntas.</t>
  </si>
  <si>
    <t>Interpreta fragmentos literarios de forma sencilla siguiendo pautas directas. Identifica algunos vínculos entre textos y otras manifestaciones artísticas de manera guiada. Utiliza un metalenguaje básico y crea textos de intención literaria limitándose a imitar modelos de forma reproductiva.
→ Completa una ficha de análisis sobre un poema identificando la rima y el tema, y escribe una estrofa siguiendo el modelo métrico proporcionado por el docente.</t>
  </si>
  <si>
    <t>Explica y argumenta la interpretación de las obras leídas usando metalenguaje específico. Establece de forma autónoma vínculos entre textos y otras artes, movilizando sus conocimientos culturales. Crea textos literarios con conciencia de estilo y una estructura clara, integrando recursos expresivos.
→ Redacta un comentario donde compara el tratamiento del héroe en un mito clásico y en un cómic actual, empleando términos como 'metáfora' o 'arquetipo', y escribe un relato breve con un estilo cuidado.</t>
  </si>
  <si>
    <t>Valora críticamente obras literarias integrando su experiencia biográfica y un amplio mapa cultural. Establece conexiones complejas y originales entre diversas manifestaciones artísticas. Produce textos literarios con un estilo personal definido, demostrando un uso creativo y sofisticado del lenguaje.
→ Elabora un ensayo creativo que vincula una lectura de la materia con una obra pictórica y una problemática actual, y compone un conjunto de poemas con una voz propia y recursos literarios variados.</t>
  </si>
  <si>
    <t>Muestra dificultades severas para identificar estructuras lingüísticas básicas incluso con ayuda constante. No logra revisar sus propios textos ni explicar la intención de sus elecciones comunicativas, empleando una terminología gramatical incorrecta o inexistente.
→ El alumno es incapaz de detectar repeticiones léxicas evidentes en su redacción o de distinguir entre un nombre y un verbo a pesar de las indicaciones del docente.</t>
  </si>
  <si>
    <t>Revisa sus textos de manera guiada identificando errores superficiales. Explica, con apoyo de plantillas o preguntas dirigidas, la relación entre el propósito comunicativo y algunas elecciones lingüísticas sencillas, utilizando una terminología técnica básica de forma intermitente.
→ El alumno sustituye palabras repetidas por sinónimos tras una revisión dirigida y reconoce que el uso de imperativos en un texto instructivo sirve para dar órdenes.</t>
  </si>
  <si>
    <t>Revisa sus propios textos de manera progresivamente autónoma proponiendo mejoras argumentadas. Explica con claridad la interrelación entre el propósito y las elecciones lingüísticas, formulando generalizaciones sobre el funcionamiento de la lengua a partir de la observación y usando la terminología adecuada al nivel.
→ El alumno detecta por sí mismo que su texto es demasiado informal para una reclamación y cambia el registro (tú por usted) justificando que busca adecuarse al destinatario.</t>
  </si>
  <si>
    <t>Evalúa y mejora sus producciones con rigor crítico y autonomía, justificando con precisión técnica las elecciones lingüísticas en función del contexto. Formula generalizaciones complejas sobre el sistema de la lengua y transfiere estos conocimientos para mejorar la comprensión de textos ajenos y la calidad de los propios.
→ El alumno analiza el uso de la voz pasiva o de ciertos adjetivos en una noticia para explicar cómo se intenta influir en la opinión del lector, aplicando este conocimiento para redactar un artículo de opinión propio.</t>
  </si>
  <si>
    <t>Muestra dificultades para identificar usos discriminatorios evidentes en la lengua y requiere ayuda constante para participar en diálogos sin recurrir a abusos de poder verbales o interrupciones.
→ El alumno utiliza términos excluyentes en un debate de clase y no reconoce el impacto negativo de sus palabras cuando se le señala.</t>
  </si>
  <si>
    <t>Identifica de forma guiada algunos usos discriminatorios y trata de aplicar estrategias básicas de diálogo, aunque su comunicación todavía presenta sesgos o dificultades para alcanzar consensos de forma autónoma.
→ En un trabajo grupal, el alumno acepta las normas de turno de palabra solo tras la intervención del docente, corrigiendo algún comentario despectivo bajo supervisión.</t>
  </si>
  <si>
    <t>Identifica y evita autónomamente los usos discriminatorios y los abusos de poder a través de la palabra, empleando estrategias de escucha activa y diálogo para resolver conflictos y favorecer la convivencia.
→ Durante una discusión sobre un tema polémico, el alumno utiliza un lenguaje inclusivo y propone una solución intermedia que respeta las opiniones de sus compañeros.</t>
  </si>
  <si>
    <t>Analiza críticamente y desatierra con eficacia cualquier abuso de poder o discriminación en la comunicación, liderando procesos de mediación y promoviendo activamente la igualdad de derechos mediante un uso ético y democrático del lenguaje.
→ El alumno detecta un sesgo de género en un texto analizado en clase y propone alternativas lingüísticas democráticas, actuando además como mediador en un conflicto real entre compañeros.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</si>
  <si>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</si>
  <si>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</si>
  <si>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</si>
  <si>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</si>
  <si>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</si>
  <si>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</si>
  <si>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</si>
  <si>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</si>
  <si>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</si>
  <si>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</si>
  <si>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Mapa interactivo de la Península Ibérica con capas cronológicas que permitan visualizar la evolución desde el latín hasta las lenguas actuales, incorporando audios reales de hablantes de cada zona.
• Glosarios visuales comparativos que presenten palabras cotidianas en castellano, catalán, gallego, euskera y variedades dialectales, utilizando códigos de colores para identificar raíces etimológicas comunes.
• Repositorio de fragmentos literarios y periodísticos breves en diferentes dialectos del español (andaluz, canario, murciano) acompañados de transcripciones fonéticas simplificadas para identificar rasgos como el seseo o la aspiración.</t>
  </si>
  <si>
    <t>Acción y expresión</t>
  </si>
  <si>
    <t>Proporcionar múltiples formas de acción y expresión para demostrar el conocimiento sobre la realidad plurilingüe.</t>
  </si>
  <si>
    <t xml:space="preserve">
• Diseño de un 'Árbol Genealógico de las Lenguas' del aula, donde el alumnado pueda elegir entre un formato de infografía digital, un mural físico o una presentación oral sobre sus lenguas familiares.
• Grabación de un podcast de 'Doblaje Dialectal' en el que los alumnos adapten un diálogo estándar a una variedad específica (ej. extremeño o canario), justificando los cambios léxicos y fonéticos realizados.
• Creación de un eje cronológico multimodal (usando herramientas como TimelineJS o papel continuo) que explique los hitos sociohistóricos de la formación del castellano mediante iconos, breves textos y códigos QR.</t>
  </si>
  <si>
    <t>Implicación / motivación</t>
  </si>
  <si>
    <t>Proporcionar múltiples formas de implicación para fomentar el interés por el patrimonio lingüístico.</t>
  </si>
  <si>
    <t xml:space="preserve">
• Actividad de 'Detectives Lingüísticos' donde deben identificar el origen de préstamos léxicos (arabismos, americanismos, anglicismos) en productos de consumo diario, permitiendo elegir el nivel de complejidad del reto.
• Proyecto de 'Diccionario de la Memoria': entrevista grabada a familiares o vecinos mayores para rescatar palabras o expresiones locales en desuso, conectando el aprendizaje con su entorno afectivo inmediato.
• Simulación de una 'Embajada Lingüística' donde cada grupo defiende y promociona la riqueza de una lengua o dialecto de España mediante una campaña publicitaria creativa (eslogan, cartel o vídeo corto).</t>
  </si>
  <si>
    <t>Proporcionar múltiples formas de representación</t>
  </si>
  <si>
    <t xml:space="preserve">
• Proporcionar organizadores gráficos de 'esqueleto' (cloze maps) que el alumnado debe completar durante la escucha para identificar la jerarquía entre ideas principales y secundarias.
• Utilizar transcripciones enriquecidas con códigos de colores y pictogramas que señalen marcadores discursivos de opinión (ej. 'en mi opinión', 'desde mi punto de vista') para facilitar la identificación de la intención del emisor.
• Ofrecer glosarios visuales y auditivos previos a la audición que clarifiquen términos abstractos o tecnicismos presentes en los textos multimodales seleccionados (ej. reportajes o podcasts).</t>
  </si>
  <si>
    <t>Proporcionar múltiples formas de acción y expresión</t>
  </si>
  <si>
    <t xml:space="preserve">
• Diseñar un 'termómetro de fiabilidad' visual donde el alumnado sitúe diferentes fuentes orales, justificando su posición mediante una breve grabación de audio o un vídeo corto.
• Crear un mapa conceptual multimodal (usando herramientas como Canva o Genially) que sintetice el sentido general del texto, integrando imágenes y palabras clave en lugar de un resumen escrito tradicional.
• Realizar un 're-telling' o paráfrasis oral del contenido desde una perspectiva distinta a la del emisor original para demostrar la comprensión del punto de vista y la intención comunicativa.</t>
  </si>
  <si>
    <t>Proporcionar múltiples formas de implicación</t>
  </si>
  <si>
    <t xml:space="preserve">
• Permitir la libre elección del corpus de análisis entre varios canales de divulgación (booktubers, podcasts de misterio o noticias deportivas) que cumplan con los criterios de complejidad de 1.º ESO.
• Implementar una dinámica de 'detectives de fakes' donde el alumnado deba validar la información de un texto oral comparándola con fuentes externas para fomentar el pensamiento crítico y la opinión propia.
• Vincular la tarea de comprensión con la creación de una 'lista de reproducción recomendada' para la biblioteca del centro, otorgando un propósito real y social a la valoración del contenido y el ocio.</t>
  </si>
  <si>
    <t>Proporcionar múltiples medios de representación para que el alumnado perciba y comprenda la información sobre la producción textual.</t>
  </si>
  <si>
    <t xml:space="preserve">
• Facilitar guías visuales con conectores textuales clasificados por función (orden, oposición, adición) mediante códigos de color para estructurar la coherencia en el discurso.
• Proporcionar modelos de audio de diversos géneros discursivos (noticias, entrevistas, monólogos) acompañados de un mapa conceptual que desglose sus rasgos lingüísticos y marcas de registro.
• Utilizar organizadores gráficos de 'escalera de la narración' que permitan visualizar la progresión temática y la cohesión necesaria para evitar repeticiones innecesarias en textos orales.</t>
  </si>
  <si>
    <t>Ofrecer múltiples medios de acción y expresión para que el alumnado demuestre su competencia comunicativa oral y multimodal.</t>
  </si>
  <si>
    <t xml:space="preserve">
• Elaborar un videoblog literario sobre una lectura de clase, permitiendo el uso de guiones segmentados y apoyos visuales digitales para asegurar la fluidez y la adecuación.
• Participar en un simposio de aula sobre temas de interés juvenil, donde el alumnado elija entre una exposición oral clásica o una defensa apoyada en un soporte interactivo multimodal.
• Realizar grabaciones de audio breves (notas de voz) para practicar la adaptación del registro lingüístico en diferentes situaciones comunicativas simuladas antes de la producción final.</t>
  </si>
  <si>
    <t>Proporcionar múltiples formas de implicación para captar el interés y mantener el esfuerzo en la producción de textos.</t>
  </si>
  <si>
    <t xml:space="preserve">
• Permitir la libre elección del soporte multimodal (TikTok educativo, podcast de radio, presentación interactiva) para la tarea final de expresión oral sobre saberes básicos.
• Establecer un sistema de 'mentores de comunicación' donde el alumnado comparta sus producciones en un entorno seguro y reciba insignias por el uso de léxico preciso y variado.
• Vincular las tareas de producción oral con retos reales del centro, como realizar el discurso de bienvenida para el alumnado de primaria o grabar cuñas informativas para el recreo.</t>
  </si>
  <si>
    <t>Proporcionar múltiples formas de representación para facilitar la comprensión del contenido textual.</t>
  </si>
  <si>
    <t xml:space="preserve">
• Utilizar organizadores gráficos jerárquicos (mapas de burbujas o diagramas de Venn) que desglosen visualmente la relación entre la idea principal y las secundarias en textos expositivos.
• Proporcionar glosarios digitales interactivos con apoyo de imágenes y sinónimos para el léxico complejo o arcaísmos presentes en las lecturas literarias de 1.º ESO.
• Ofrecer versiones del mismo texto con diferentes niveles de andamiaje, como guías de lectura marginales que planteen preguntas de inferencia sobre la intención del emisor.</t>
  </si>
  <si>
    <t>Proporcionar múltiples formas de acción y expresión para demostrar la interpretación crítica.</t>
  </si>
  <si>
    <t xml:space="preserve">
• Permitir que el alumnado demuestre la comprensión del sentido global mediante la creación de un 'booktrailer' o un podcast de opinión en lugar de un examen escrito tradicional.
• Utilizar plantillas de escritura con 'sentence starters' (frases de inicio) específicas para estructurar la valoración crítica sobre la fiabilidad de un texto informativo.
• Fomentar el uso de herramientas de anotación digital colaborativa donde los alumnos puedan marcar y comentar fragmentos que evidencien la intención comunicativa del autor.</t>
  </si>
  <si>
    <t>Proporcionar múltiples formas de implicación para fomentar el sentido crítico y el interés.</t>
  </si>
  <si>
    <t xml:space="preserve">
• Vincular la evaluación de la fiabilidad textual con situaciones reales, como el análisis de noticias virales o hilos de redes sociales que afecten directamente al entorno del alumnado.
• Ofrecer un menú de lecturas opcionales con diversos géneros (cómic, artículo de opinión, relato breve) para trabajar los mismos objetivos de comprensión y análisis.
• Organizar dinámicas de 'juicio al texto' donde el alumnado asuma roles (defensa, acusación, juez) para debatir sobre la calidad y el propósito de un escrito polémico.</t>
  </si>
  <si>
    <t xml:space="preserve">
• Modelado de géneros mediante 'textos mentores' comparativos: presentar un mismo contenido (ej. una noticia) en formato prensa escrita, hilo de redes sociales y guion de podcast para identificar cambios en el registro y estructura.
• Organizadores gráficos de andamiaje lingüístico: proporcionar plantillas visuales que categoricen conectores textuales (causales, consecutivos, de orden) específicos para el tipo de texto trabajado (narrativo, descriptivo o expositivo).
• Listas de comprobación visuales (checklists) con iconos: guías para la revisión de la coherencia y adecuación que permitan al alumno verificar de forma autónoma si su texto cumple con las convenciones del género antes de la entrega.</t>
  </si>
  <si>
    <t xml:space="preserve">
• Portfolio multimodal de géneros discursivos: permitir que el alumno elija el formato final para demostrar la competencia (un videoblog literario, un cómic digital o un relato breve escrito), manteniendo los mismos criterios de cohesión y corrección.
• Escritura colaborativa con roles de edición: uso de documentos compartidos donde los alumnos asumen roles específicos (corrector ortográfico, revisor de conectores, arquitecto de estructura) para co-crear textos complejos.
• Uso de herramientas de dictado de voz y mapas mentales: facilitar que el alumnado vuelque sus ideas oralmente o mediante esquemas visuales antes de proceder a la redacción formal, reduciendo la carga cognitiva de la planificación.</t>
  </si>
  <si>
    <t xml:space="preserve">
• Escenarios de comunicación con destinatarios reales: proponer la redacción de textos dirigidos a audiencias auténticas (una carta de propuesta al equipo directivo, una reseña para una revista escolar o un hilo de Twitter para una campaña de concienciación).
• Menú de temas de interés actual: ofrecer diversas opciones de contenido para la producción escrita basadas en tendencias de su edad (videojuegos, sostenibilidad, redes sociales) para aumentar la relevancia personal del ejercicio.
• Contratos de aprendizaje con metas de mejora personal: permitir que el alumno elija en qué aspecto específico de la CE.5 desea ser evaluado con mayor peso (creatividad en el diseño multimodal, rigor en la normativa o riqueza de vocabulario).</t>
  </si>
  <si>
    <t xml:space="preserve">
• Ofrecer 'Kits de Contraste' que incluyan la misma noticia en tres formatos: un teletipo de agencia, un hilo de una red social y un fragmento de opinión, facilitando organizadores gráficos para identificar marcas de subjetividad.
• Utilizar plantillas de lectura guiada con códigos de colores para diferenciar hechos de opiniones y resaltar visualmente elementos de fiabilidad (autoría, fecha, bibliografía) en textos periodísticos.
• Proporcionar glosarios interactivos y ejemplos anotados de técnicas de manipulación lingüística, como el uso de adjetivos valorativos extremos o titulares de clickbait, integrados en los propios textos de consulta.</t>
  </si>
  <si>
    <t xml:space="preserve">
• Crear un 'Podcast de Fact-checking' donde el alumnado explique oralmente el proceso de verificación de una noticia, argumentando la validez de las fuentes mediante evidencias lingüísticas encontradas.
• Diseñar un muro de curación de contenidos digital (tipo Padlet) donde organicen fuentes contrastadas, incluyendo una breve reseña crítica y la citación bibliográfica correcta de cada una según un modelo simplificado.
• Elaborar una 'Guía de Detección de Bulos' en formato infográfico o vídeo breve, destinada a otros compañeros, que sintetice los pasos seguidos para transformar la información dispersa en conocimiento fiable.</t>
  </si>
  <si>
    <t xml:space="preserve">
• Implementar una dinámica de 'Escape Room' informativo donde los alumnos deban validar fuentes y detectar noticias falsas para desbloquear pistas y resolver un misterio literario o de actualidad.
• Permitir la libre elección del tema de investigación (desde tendencias en redes sociales hasta temas de cultura juvenil) para que el proceso de búsqueda y contraste tenga un significado personal y real.
• Establecer un sistema de 'Mentores de Veracidad' donde el alumnado pueda publicar sus conclusiones en un blog escolar o panel de aula, asumiendo un rol de responsabilidad social frente a la desinformación en su comunidad.</t>
  </si>
  <si>
    <t xml:space="preserve">
• Ofrecer 'guías de lectura visuales' que utilicen pictogramas y códigos de color para identificar géneros, niveles de complejidad léxica y temáticas de las obras de la biblioteca de aula.
• Presentar fragmentos de las obras en formatos multimodales, combinando el texto impreso con audiolibros sincronizados y adaptaciones a novela gráfica para facilitar el acceso al canon literario.
• Crear un catálogo digital de 'píldoras literarias' (breves vídeos o audios de 1 minuto) donde se anticipen conflictos clave de los libros sin desvelar el final para orientar la elección autónoma.</t>
  </si>
  <si>
    <t xml:space="preserve">
• Sustituir la ficha de lectura tradicional por la creación de un 'artefacto literario' (una caja de objetos significativos, una lista de reproducción comentada o un diorama) que simbolice el itinerario lector.
• Permitir la evaluación de la experiencia lectora mediante un 'podcast de tertulia dialógica' donde los alumnos debatan sobre las motivaciones de los personajes en grupos de interés común.
• Diseñar un 'muro de recomendaciones' interactivo (físico o digital) donde los alumnos empleen lenguajes diversos como el dibujo, memes literarios o breves reseñas críticas en audio.</t>
  </si>
  <si>
    <t xml:space="preserve">
• Organizar sesiones de 'Speed Book Dating' para que los alumnos elijan sus lecturas basándose en recomendaciones breves de sus iguales, fomentando la autonomía y la dimensión social.
• Implementar un 'Pasaporte Lector' con retos gamificados opcionales (ej. 'leer un libro con protagonista no humano') que inviten a explorar géneros diversos ajustando el nivel de desafío.
• Establecer 'Clubes de Lectura por Intereses' autogestionados, donde los alumnos deciden el ritmo de lectura y el formato de los encuentros, vinculando las obras con sus preocupaciones vitales.</t>
  </si>
  <si>
    <t>Proporcionar múltiples formas de representación para facilitar la comprensión de textos literarios y el metalenguaje.</t>
  </si>
  <si>
    <t xml:space="preserve">
• Utilizar ediciones anotadas digitales con hipervínculos que desplieguen definiciones de figuras retóricas y contextos históricos integrados en el propio texto literario para apoyar la decodificación.
• Presentar los géneros literarios mediante organizadores gráficos que vinculen fragmentos clásicos con sus equivalentes en la cultura popular actual (letras de canciones, guiones de series o cómics) para facilitar la transferencia de conceptos.
• Ofrecer audiolibros dramatizados de los fragmentos seleccionados junto con guías de lectura visual que utilicen esquemas cromáticos para identificar la estructura narrativa o lírica y el metalenguaje específico.</t>
  </si>
  <si>
    <t>Proporcionar múltiples formas de acción y expresión para demostrar la interpretación y creación literaria.</t>
  </si>
  <si>
    <t xml:space="preserve">
• Permitir la entrega de un 'diario de lectura transmedia' donde el alumnado combine comentarios escritos con grabaciones de voz o vídeos analizando los vínculos entre el texto y otras artes.
• Diseñar una tarea de creación literaria donde se pueda elegir el formato: un pastiche en papel, un hilo de red social que modernice un mito clásico o un guion de podcast teatralizado, manteniendo las figuras retóricas trabajadas.
• Evaluar el uso del metalenguaje mediante la creación de un glosario visual interactivo donde el alumno ejemplifique conceptos literarios con fragmentos de su propia autoría o de sus lecturas favoritas.</t>
  </si>
  <si>
    <t>Proporcionar múltiples formas de implicación para fomentar el interés por el patrimonio literario y la conexión personal.</t>
  </si>
  <si>
    <t xml:space="preserve">
• Implementar dinámicas de 'Speed Dating Literario' donde el alumnado asuma el rol de un personaje y deba buscar afinidades biográficas y emocionales con los personajes de sus compañeros.
• Organizar un 'Escape Room' literario basado en la resolución de enigmas que requieran la identificación de tópicos y figuras retóricas para avanzar en la narrativa del juego, ajustando los niveles de ayuda.
• Utilizar 'Menús de Elección' para el proyecto de creación final, permitiendo que el alumnado decida sobre qué obra del canon profundizar según sus intereses personales y experiencias vitales previas.</t>
  </si>
  <si>
    <t xml:space="preserve">
• Utilizar organizadores gráficos dinámicos que vinculen funciones sintácticas con roles semánticos mediante códigos de color (ej. sujeto/agente en azul, predicado/acción en verde) para visualizar la estructura oracional.
• Presentar modelos de textos comparativos (original vs. transformado) donde se resalte mediante subrayado interactivo cómo el cambio de un conector o un tiempo verbal altera el sentido global del discurso.
• Proporcionar glosarios terminológicos digitales con ejemplos extraídos de contextos reales cercanos al alumnado (redes sociales, letras de canciones) para anclar los conceptos gramaticales a usos lingüísticos vivos.</t>
  </si>
  <si>
    <t xml:space="preserve">
• Diseñar 'Laboratorios de Palabras' donde el alumnado manipule físicamente o mediante software tarjetas de categorías gramaticales para construir y transformar enunciados, justificando oralmente los cambios de significado.
• Crear 'Diarios de Estilo' en formato podcast o vídeo breve donde el estudiante explique las elecciones lingüísticas realizadas en sus propias producciones escritas, empleando la terminología técnica de forma aplicada.
• Realizar tareas de 'Traducción Intralingüística' donde deban adaptar un mismo mensaje a tres registros diferentes (formal, informal, técnico), entregando una tabla comparativa de los cambios léxicos y gramaticales efectuados.</t>
  </si>
  <si>
    <t xml:space="preserve">
• Implementar el rol de 'Detective Lingüístico' para analizar ambigüedades o errores en titulares de prensa real, permitiendo que el alumnado proponga mejoras basadas en la reflexión gramatical para ganar 'puntos de claridad'.
• Organizar debates sobre el uso del lenguaje inclusivo o juvenil, utilizando la reflexión lingüística como herramienta para defender posturas críticas y fundamentadas sobre la evolución de la lengua.
• Ofrecer opciones de autoevaluación mediante 'Rúbricas de Conciencia Lingüística' donde el alumno elija en qué aspecto gramatical específico desea enfocarse para mejorar su próximo texto narrativo o descriptivo.</t>
  </si>
  <si>
    <t xml:space="preserve">
• Analizar hilos de redes sociales o chats de mensajería instantánea reales (anonimizados) mediante códigos de colores para identificar visualmente sesgos de género, microagresiones y marcadores de jerarquía lingüística.
• Presentar un glosario interactivo de 'términos puente' frente a 'términos muro', utilizando organizadores gráficos que comparen expresiones discriminatorias comunes en el patio con alternativas asertivas y democráticas.
• Utilizar fragmentos de textos teatrales clásicos y contemporáneos en formato audio y texto para identificar, mediante una rejilla de observación, cómo el lenguaje refleja abusos de poder o sumisión entre personajes.</t>
  </si>
  <si>
    <t xml:space="preserve">
• Reescribir un microrrelato o una escena de un cuento tradicional eliminando los sesgos de género y los abusos de poder, permitiendo la entrega en formato de guion teatral, cómic digital o podcast narrado.
• Diseñar un 'Manual de Supervivencia Comunicativa' para el centro, donde el alumnado elija entre crear una infografía, una videoguía o un decálogo escrito sobre cómo mediar en conflictos lingüísticos cotidianos.
• Realizar un debate reglado sobre el uso del lenguaje inclusivo en la RAE, donde los estudiantes puedan participar mediante intervenciones orales grabadas, turnos de réplica escritos en un foro o mediante el uso de tarjetas de comunicación visual.</t>
  </si>
  <si>
    <t xml:space="preserve">
• Proyecto 'Detectives del Lenguaje': investigar de forma autónoma el léxico utilizado en ámbitos de interés del alumno (videojuegos, deportes, moda) para detectar y denunciar términos que vulneren la igualdad de derechos.
• Simulación de un 'Gabinete de Crisis' escolar donde los alumnos asumen roles de mediadores lingüísticos para resolver un conflicto real del aula, ajustando el nivel de complejidad del reto según sus habilidades sociales.
• Creación colaborativa de un 'Diccionario de Aula' con términos positivos y democráticos propuestos por ellos, permitiéndoles votar y decidir las normas de convivencia comunicativa que regirán sus propios debates.</t>
  </si>
  <si>
    <t>Mapeo CE → descriptores del Perfil de Salida</t>
  </si>
  <si>
    <t>Descriptores principales</t>
  </si>
  <si>
    <t>Descriptores secundarios</t>
  </si>
  <si>
    <t>Justificación</t>
  </si>
  <si>
    <t>CCL1, CCL5, CP2</t>
  </si>
  <si>
    <t>CP3, CC1, CC2</t>
  </si>
  <si>
    <t>Se centra en la diversidad lingüística, el reconocimiento de lenguas y la realidad pluricultural de España.</t>
  </si>
  <si>
    <t>CCL2, CP2, CD3</t>
  </si>
  <si>
    <t>CPSAA4</t>
  </si>
  <si>
    <t>Implica la comprensión e interpretación de textos orales y multimodales evaluando su fiabilidad.</t>
  </si>
  <si>
    <t>CD2, CPSAA1</t>
  </si>
  <si>
    <t>Trata sobre la producción de textos orales y multimodales con coherencia, cohesión y registro adecuado.</t>
  </si>
  <si>
    <t>CCL2, CCL3, CP2</t>
  </si>
  <si>
    <t>CD1, CPSAA4</t>
  </si>
  <si>
    <t>Requiere comprender, interpretar y valorar textos escritos con sentido crítico e identificar la intención.</t>
  </si>
  <si>
    <t>CD2, CPSAA1, CE3</t>
  </si>
  <si>
    <t>Enfocada a la producción de textos escritos y multimodales para construir conocimiento y dar respuesta a necesidades.</t>
  </si>
  <si>
    <t>CCL3, CD1, CD4</t>
  </si>
  <si>
    <t>CPSAA4, CPSAA5</t>
  </si>
  <si>
    <t>Se basa en la selección y contraste de información de diferentes fuentes evaluando fiabilidad y evitando riesgos.</t>
  </si>
  <si>
    <t>CCL4, CCEC1, CCEC2</t>
  </si>
  <si>
    <t>CPSAA1</t>
  </si>
  <si>
    <t>Fomenta la lectura autónoma de obras diversas como fuente de placer y la configuración de un itinerario lector.</t>
  </si>
  <si>
    <t>CC1, CCEC3</t>
  </si>
  <si>
    <t>Implica leer, interpretar y valorar obras literarias del patrimonio nacional y universal con metalenguaje específico.</t>
  </si>
  <si>
    <t>CCL1, CCL2, CP2</t>
  </si>
  <si>
    <t>CPSAA5</t>
  </si>
  <si>
    <t>Se orienta a la reflexión sobre el funcionamiento de la lengua y sus usos para mejorar la comunicación.</t>
  </si>
  <si>
    <t>CCL1, CCL5, CC3</t>
  </si>
  <si>
    <t>CC1, CC2, CPSAA3</t>
  </si>
  <si>
    <t>Pone la comunicación al servicio de la convivencia, la resolución de conflictos y la igualdad de derechos.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</si>
  <si>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</si>
  <si>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</si>
  <si>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</si>
  <si>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</si>
  <si>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</si>
  <si>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</si>
  <si>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</si>
  <si>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</si>
  <si>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</si>
  <si>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la relación entre las 10 Competencias Específicas de Lengua y los descriptores operativos del Perfil de Salida para entender qué se espera que el alumno sepa hacer al acabar el ciclo.</t>
  </si>
  <si>
    <t>No subrayes todo; fíjate solo en los verbos de acción de los criterios (analizar, producir, identificar) para saber si la evaluación será práctica o teórica.</t>
  </si>
  <si>
    <t>Listar las CE y criterios</t>
  </si>
  <si>
    <t>1.5 horas</t>
  </si>
  <si>
    <t>Crea una matriz con las 10 Competencias Específicas y sus 46 criterios de evaluación asociados. En 1.º ESO, los criterios suelen estar muy vinculados a la comunicación oral y la alfabetización informacional básica.</t>
  </si>
  <si>
    <t>Agrupa los 46 criterios por procesos (Hablar, Escuchar, Leer, Escribir) en lugar de seguirlos por orden numérico; te facilitará la creación de rúbricas transversales.</t>
  </si>
  <si>
    <t>Priorizar criterios e instrumentos</t>
  </si>
  <si>
    <t>2 horas</t>
  </si>
  <si>
    <t>Asocia cada uno de los 46 criterios a un instrumento de evaluación (rúbrica de exposición oral, lista de cotejo de escritura, prueba escrita de gramática). Con solo 3 horas semanales, debes ser selectivo.</t>
  </si>
  <si>
    <t>En 1.º ESO, prioriza la observación sistemática y las rúbricas de producto final sobre el examen tradicional para cubrir los criterios de 'Comunicación Oral'.</t>
  </si>
  <si>
    <t>Distribuir saberes por trimestre</t>
  </si>
  <si>
    <t>Reparte los 83 saberes básicos en los 3 bloques curriculares (Las lenguas y sus hablantes, Comunicación, Reflexión sobre la Lengua y Educación Literaria) a lo largo de los tres trimestres.</t>
  </si>
  <si>
    <t>No intentes dar los 83 saberes como temas aislados. Integra la 'Reflexión sobre la lengua' (gramática) siempre como una herramienta para mejorar la 'Comunicación' (escritura).</t>
  </si>
  <si>
    <t>Diseñar una SDA tipo por trimestre</t>
  </si>
  <si>
    <t>3 horas</t>
  </si>
  <si>
    <t>Define una Situación de Aprendizaje (SDA) potente por trimestre que justifique el uso de los saberes. Por ejemplo: un podcast de leyendas locales o un manual de instrucciones para juegos de patio.</t>
  </si>
  <si>
    <t>Para 1.º ESO funciona muy bien el aprendizaje basado en retos que terminen en un producto tangible; reduce la dispersión de alumnos que vienen de Primaria.</t>
  </si>
  <si>
    <t>Establecer ponderaciones del departamento</t>
  </si>
  <si>
    <t>Asigna un peso porcentual a cada Competencia Específica. Asegúrate de que la suma de las 10 CE sea el 100% de la nota, independientemente de cuántos criterios tenga cada una.</t>
  </si>
  <si>
    <t>Dado que tienes 46 criterios, no les des el mismo peso a todos; otorga más valor a los criterios de producción (escribir/hablar) que a los de identificación pura.</t>
  </si>
  <si>
    <t>Documentar atención a la diversidad y recuperación</t>
  </si>
  <si>
    <t>Redacta las medidas DUA (Diseño Universal para el Aprendizaje) y cómo recuperarás los criterios no alcanzados. En 1.º ESO es vital prever el desfase curricular en lectoescritura.</t>
  </si>
  <si>
    <t>Crea una 'vía de mínimos' para los criterios de gramática y ortografía, pero no bajes el nivel en los criterios de expresión oral, donde los alumnos con dificultades suelen brillar.</t>
  </si>
  <si>
    <t>Calculadora de ponderaciones — edita los pesos y mantén el total en 100 %</t>
  </si>
  <si>
    <t>Descripción breve</t>
  </si>
  <si>
    <t>Peso sugerido IA %</t>
  </si>
  <si>
    <t>Peso editable %</t>
  </si>
  <si>
    <t>Observaciones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</si>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</sst>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0" applyFont="0" applyNumberFormat="1" applyFill="0" applyBorder="0" applyAlignment="0"/>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0</v>
      </c>
    </row>
    <row r="9" spans="1:2">
      <c r="A9" s="4" t="s">
        <v>13</v>
      </c>
      <c r="B9" s="5">
        <v>64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296</v>
      </c>
      <c r="B1" s="3"/>
      <c r="C1" s="3"/>
      <c r="D1" s="3"/>
    </row>
    <row r="2" spans="1:4">
      <c r="A2" s="6" t="s">
        <v>182</v>
      </c>
      <c r="B2" s="6" t="s">
        <v>297</v>
      </c>
      <c r="C2" s="6" t="s">
        <v>298</v>
      </c>
      <c r="D2" s="6" t="s">
        <v>299</v>
      </c>
    </row>
    <row r="3" spans="1:4">
      <c r="A3" s="5" t="s">
        <v>35</v>
      </c>
      <c r="B3" s="5" t="s">
        <v>300</v>
      </c>
      <c r="C3" s="5" t="s">
        <v>301</v>
      </c>
      <c r="D3" s="5" t="s">
        <v>302</v>
      </c>
    </row>
    <row r="4" spans="1:4">
      <c r="A4" s="5" t="s">
        <v>42</v>
      </c>
      <c r="B4" s="5" t="s">
        <v>303</v>
      </c>
      <c r="C4" s="5" t="s">
        <v>304</v>
      </c>
      <c r="D4" s="5" t="s">
        <v>305</v>
      </c>
    </row>
    <row r="5" spans="1:4">
      <c r="A5" s="5" t="s">
        <v>49</v>
      </c>
      <c r="B5" s="5" t="s">
        <v>300</v>
      </c>
      <c r="C5" s="5" t="s">
        <v>306</v>
      </c>
      <c r="D5" s="5" t="s">
        <v>307</v>
      </c>
    </row>
    <row r="6" spans="1:4">
      <c r="A6" s="5" t="s">
        <v>56</v>
      </c>
      <c r="B6" s="5" t="s">
        <v>308</v>
      </c>
      <c r="C6" s="5" t="s">
        <v>309</v>
      </c>
      <c r="D6" s="5" t="s">
        <v>310</v>
      </c>
    </row>
    <row r="7" spans="1:4">
      <c r="A7" s="5" t="s">
        <v>62</v>
      </c>
      <c r="B7" s="5" t="s">
        <v>300</v>
      </c>
      <c r="C7" s="5" t="s">
        <v>311</v>
      </c>
      <c r="D7" s="5" t="s">
        <v>312</v>
      </c>
    </row>
    <row r="8" spans="1:4">
      <c r="A8" s="5" t="s">
        <v>68</v>
      </c>
      <c r="B8" s="5" t="s">
        <v>313</v>
      </c>
      <c r="C8" s="5" t="s">
        <v>314</v>
      </c>
      <c r="D8" s="5" t="s">
        <v>315</v>
      </c>
    </row>
    <row r="9" spans="1:4">
      <c r="A9" s="5" t="s">
        <v>75</v>
      </c>
      <c r="B9" s="5" t="s">
        <v>316</v>
      </c>
      <c r="C9" s="5" t="s">
        <v>317</v>
      </c>
      <c r="D9" s="5" t="s">
        <v>318</v>
      </c>
    </row>
    <row r="10" spans="1:4">
      <c r="A10" s="5" t="s">
        <v>82</v>
      </c>
      <c r="B10" s="5" t="s">
        <v>316</v>
      </c>
      <c r="C10" s="5" t="s">
        <v>319</v>
      </c>
      <c r="D10" s="5" t="s">
        <v>320</v>
      </c>
    </row>
    <row r="11" spans="1:4">
      <c r="A11" s="5" t="s">
        <v>88</v>
      </c>
      <c r="B11" s="5" t="s">
        <v>321</v>
      </c>
      <c r="C11" s="5" t="s">
        <v>322</v>
      </c>
      <c r="D11" s="5" t="s">
        <v>323</v>
      </c>
    </row>
    <row r="12" spans="1:4">
      <c r="A12" s="5" t="s">
        <v>94</v>
      </c>
      <c r="B12" s="5" t="s">
        <v>324</v>
      </c>
      <c r="C12" s="5" t="s">
        <v>325</v>
      </c>
      <c r="D12" s="5" t="s">
        <v>326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327</v>
      </c>
    </row>
    <row r="2" spans="1:1">
      <c r="A2" t="s">
        <v>328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329</v>
      </c>
      <c r="B1" s="3"/>
      <c r="C1" s="3"/>
      <c r="D1" s="3"/>
      <c r="E1" s="3"/>
    </row>
    <row r="2" spans="1:5">
      <c r="A2" s="6" t="s">
        <v>109</v>
      </c>
      <c r="B2" s="6" t="s">
        <v>330</v>
      </c>
      <c r="C2" s="6" t="s">
        <v>331</v>
      </c>
      <c r="D2" s="6" t="s">
        <v>332</v>
      </c>
      <c r="E2" s="6" t="s">
        <v>333</v>
      </c>
    </row>
    <row r="3" spans="1:5">
      <c r="A3" s="5">
        <v>1</v>
      </c>
      <c r="B3" s="5" t="s">
        <v>334</v>
      </c>
      <c r="C3" s="5" t="s">
        <v>335</v>
      </c>
      <c r="D3" s="5" t="s">
        <v>336</v>
      </c>
      <c r="E3" s="5" t="s">
        <v>337</v>
      </c>
    </row>
    <row r="4" spans="1:5">
      <c r="A4" s="5">
        <v>2</v>
      </c>
      <c r="B4" s="5" t="s">
        <v>338</v>
      </c>
      <c r="C4" s="5" t="s">
        <v>339</v>
      </c>
      <c r="D4" s="5" t="s">
        <v>340</v>
      </c>
      <c r="E4" s="5" t="s">
        <v>341</v>
      </c>
    </row>
    <row r="5" spans="1:5">
      <c r="A5" s="5">
        <v>3</v>
      </c>
      <c r="B5" s="5" t="s">
        <v>342</v>
      </c>
      <c r="C5" s="5" t="s">
        <v>343</v>
      </c>
      <c r="D5" s="5" t="s">
        <v>344</v>
      </c>
      <c r="E5" s="5" t="s">
        <v>345</v>
      </c>
    </row>
    <row r="6" spans="1:5">
      <c r="A6" s="5">
        <v>4</v>
      </c>
      <c r="B6" s="5" t="s">
        <v>346</v>
      </c>
      <c r="C6" s="5" t="s">
        <v>343</v>
      </c>
      <c r="D6" s="5" t="s">
        <v>347</v>
      </c>
      <c r="E6" s="5" t="s">
        <v>348</v>
      </c>
    </row>
    <row r="7" spans="1:5">
      <c r="A7" s="5">
        <v>5</v>
      </c>
      <c r="B7" s="5" t="s">
        <v>349</v>
      </c>
      <c r="C7" s="5" t="s">
        <v>350</v>
      </c>
      <c r="D7" s="5" t="s">
        <v>351</v>
      </c>
      <c r="E7" s="5" t="s">
        <v>352</v>
      </c>
    </row>
    <row r="8" spans="1:5">
      <c r="A8" s="5">
        <v>6</v>
      </c>
      <c r="B8" s="5" t="s">
        <v>353</v>
      </c>
      <c r="C8" s="5" t="s">
        <v>335</v>
      </c>
      <c r="D8" s="5" t="s">
        <v>354</v>
      </c>
      <c r="E8" s="5" t="s">
        <v>355</v>
      </c>
    </row>
    <row r="9" spans="1:5">
      <c r="A9" s="5">
        <v>7</v>
      </c>
      <c r="B9" s="5" t="s">
        <v>356</v>
      </c>
      <c r="C9" s="5" t="s">
        <v>339</v>
      </c>
      <c r="D9" s="5" t="s">
        <v>357</v>
      </c>
      <c r="E9" s="5" t="s">
        <v>358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
  <sheetViews>
    <sheetView tabSelected="0" workbookViewId="0" showGridLines="true" showRowColHeaders="1">
      <pane ySplit="2" activePane="bottomLeft" state="frozen" topLeftCell="A3"/>
      <selection pane="bottomLeft" activeCell="D3" sqref="D3:E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359</v>
      </c>
      <c r="B1" s="3"/>
      <c r="C1" s="3"/>
      <c r="D1" s="3"/>
      <c r="E1" s="3"/>
      <c r="F1" s="3"/>
    </row>
    <row r="2" spans="1:6">
      <c r="A2" s="6" t="s">
        <v>28</v>
      </c>
      <c r="B2" s="6" t="s">
        <v>101</v>
      </c>
      <c r="C2" s="6" t="s">
        <v>360</v>
      </c>
      <c r="D2" s="6" t="s">
        <v>361</v>
      </c>
      <c r="E2" s="6" t="s">
        <v>362</v>
      </c>
      <c r="F2" s="6" t="s">
        <v>363</v>
      </c>
    </row>
    <row r="3" spans="1:6">
      <c r="A3" s="5" t="s">
        <v>364</v>
      </c>
      <c r="B3" s="5"/>
      <c r="C3" s="5"/>
      <c r="D3" s="8"/>
      <c r="E3" s="8">
        <f>SUM(E3:E2)</f>
        <v>0</v>
      </c>
      <c r="F3" s="5" t="s">
        <v>365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1"/>
  <sheetViews>
    <sheetView tabSelected="0" workbookViewId="0" showGridLines="true" showRowColHeaders="1">
      <pane xSplit="2" ySplit="1" activePane="bottomRight" state="frozen" topLeftCell="C2"/>
      <selection pane="bottomRight" activeCell="A1" sqref="A1:D31"/>
    </sheetView>
  </sheetViews>
  <sheetFormatPr defaultRowHeight="14.4" outlineLevelRow="0" outlineLevelCol="0"/>
  <cols>
    <col min="1" max="1" width="12.854" bestFit="true" customWidth="true" style="0"/>
    <col min="2" max="2" width="9.283" bestFit="true" customWidth="true" style="0"/>
    <col min="3" max="3" width="18.71" bestFit="true" customWidth="true" style="0"/>
    <col min="4" max="4" width="18.71" bestFit="true" customWidth="true" style="0"/>
  </cols>
  <sheetData>
    <row r="1" spans="1:4">
      <c r="A1" s="6" t="s">
        <v>366</v>
      </c>
      <c r="B1" s="6" t="s">
        <v>367</v>
      </c>
      <c r="C1" s="6" t="s">
        <v>368</v>
      </c>
      <c r="D1" s="6" t="s">
        <v>363</v>
      </c>
    </row>
    <row r="2" spans="1:4">
      <c r="A2" s="5" t="s">
        <v>369</v>
      </c>
      <c r="B2" s="5"/>
      <c r="C2" s="5">
        <f>IFERROR(AVERAGE(C2:C2),"")</f>
        <v>0</v>
      </c>
      <c r="D2" s="5"/>
    </row>
    <row r="3" spans="1:4">
      <c r="A3" s="5" t="s">
        <v>370</v>
      </c>
      <c r="B3" s="5"/>
      <c r="C3" s="5">
        <f>IFERROR(AVERAGE(C3:C3),"")</f>
        <v>0</v>
      </c>
      <c r="D3" s="5"/>
    </row>
    <row r="4" spans="1:4">
      <c r="A4" s="5" t="s">
        <v>371</v>
      </c>
      <c r="B4" s="5"/>
      <c r="C4" s="5">
        <f>IFERROR(AVERAGE(C4:C4),"")</f>
        <v>0</v>
      </c>
      <c r="D4" s="5"/>
    </row>
    <row r="5" spans="1:4">
      <c r="A5" s="5" t="s">
        <v>372</v>
      </c>
      <c r="B5" s="5"/>
      <c r="C5" s="5">
        <f>IFERROR(AVERAGE(C5:C5),"")</f>
        <v>0</v>
      </c>
      <c r="D5" s="5"/>
    </row>
    <row r="6" spans="1:4">
      <c r="A6" s="5" t="s">
        <v>373</v>
      </c>
      <c r="B6" s="5"/>
      <c r="C6" s="5">
        <f>IFERROR(AVERAGE(C6:C6),"")</f>
        <v>0</v>
      </c>
      <c r="D6" s="5"/>
    </row>
    <row r="7" spans="1:4">
      <c r="A7" s="5" t="s">
        <v>374</v>
      </c>
      <c r="B7" s="5"/>
      <c r="C7" s="5">
        <f>IFERROR(AVERAGE(C7:C7),"")</f>
        <v>0</v>
      </c>
      <c r="D7" s="5"/>
    </row>
    <row r="8" spans="1:4">
      <c r="A8" s="5" t="s">
        <v>375</v>
      </c>
      <c r="B8" s="5"/>
      <c r="C8" s="5">
        <f>IFERROR(AVERAGE(C8:C8),"")</f>
        <v>0</v>
      </c>
      <c r="D8" s="5"/>
    </row>
    <row r="9" spans="1:4">
      <c r="A9" s="5" t="s">
        <v>376</v>
      </c>
      <c r="B9" s="5"/>
      <c r="C9" s="5">
        <f>IFERROR(AVERAGE(C9:C9),"")</f>
        <v>0</v>
      </c>
      <c r="D9" s="5"/>
    </row>
    <row r="10" spans="1:4">
      <c r="A10" s="5" t="s">
        <v>377</v>
      </c>
      <c r="B10" s="5"/>
      <c r="C10" s="5">
        <f>IFERROR(AVERAGE(C10:C10),"")</f>
        <v>0</v>
      </c>
      <c r="D10" s="5"/>
    </row>
    <row r="11" spans="1:4">
      <c r="A11" s="5" t="s">
        <v>378</v>
      </c>
      <c r="B11" s="5"/>
      <c r="C11" s="5">
        <f>IFERROR(AVERAGE(C11:C11),"")</f>
        <v>0</v>
      </c>
      <c r="D11" s="5"/>
    </row>
    <row r="12" spans="1:4">
      <c r="A12" s="5" t="s">
        <v>379</v>
      </c>
      <c r="B12" s="5"/>
      <c r="C12" s="5">
        <f>IFERROR(AVERAGE(C12:C12),"")</f>
        <v>0</v>
      </c>
      <c r="D12" s="5"/>
    </row>
    <row r="13" spans="1:4">
      <c r="A13" s="5" t="s">
        <v>380</v>
      </c>
      <c r="B13" s="5"/>
      <c r="C13" s="5">
        <f>IFERROR(AVERAGE(C13:C13),"")</f>
        <v>0</v>
      </c>
      <c r="D13" s="5"/>
    </row>
    <row r="14" spans="1:4">
      <c r="A14" s="5" t="s">
        <v>381</v>
      </c>
      <c r="B14" s="5"/>
      <c r="C14" s="5">
        <f>IFERROR(AVERAGE(C14:C14),"")</f>
        <v>0</v>
      </c>
      <c r="D14" s="5"/>
    </row>
    <row r="15" spans="1:4">
      <c r="A15" s="5" t="s">
        <v>382</v>
      </c>
      <c r="B15" s="5"/>
      <c r="C15" s="5">
        <f>IFERROR(AVERAGE(C15:C15),"")</f>
        <v>0</v>
      </c>
      <c r="D15" s="5"/>
    </row>
    <row r="16" spans="1:4">
      <c r="A16" s="5" t="s">
        <v>383</v>
      </c>
      <c r="B16" s="5"/>
      <c r="C16" s="5">
        <f>IFERROR(AVERAGE(C16:C16),"")</f>
        <v>0</v>
      </c>
      <c r="D16" s="5"/>
    </row>
    <row r="17" spans="1:4">
      <c r="A17" s="5" t="s">
        <v>384</v>
      </c>
      <c r="B17" s="5"/>
      <c r="C17" s="5">
        <f>IFERROR(AVERAGE(C17:C17),"")</f>
        <v>0</v>
      </c>
      <c r="D17" s="5"/>
    </row>
    <row r="18" spans="1:4">
      <c r="A18" s="5" t="s">
        <v>385</v>
      </c>
      <c r="B18" s="5"/>
      <c r="C18" s="5">
        <f>IFERROR(AVERAGE(C18:C18),"")</f>
        <v>0</v>
      </c>
      <c r="D18" s="5"/>
    </row>
    <row r="19" spans="1:4">
      <c r="A19" s="5" t="s">
        <v>386</v>
      </c>
      <c r="B19" s="5"/>
      <c r="C19" s="5">
        <f>IFERROR(AVERAGE(C19:C19),"")</f>
        <v>0</v>
      </c>
      <c r="D19" s="5"/>
    </row>
    <row r="20" spans="1:4">
      <c r="A20" s="5" t="s">
        <v>387</v>
      </c>
      <c r="B20" s="5"/>
      <c r="C20" s="5">
        <f>IFERROR(AVERAGE(C20:C20),"")</f>
        <v>0</v>
      </c>
      <c r="D20" s="5"/>
    </row>
    <row r="21" spans="1:4">
      <c r="A21" s="5" t="s">
        <v>388</v>
      </c>
      <c r="B21" s="5"/>
      <c r="C21" s="5">
        <f>IFERROR(AVERAGE(C21:C21),"")</f>
        <v>0</v>
      </c>
      <c r="D21" s="5"/>
    </row>
    <row r="22" spans="1:4">
      <c r="A22" s="5" t="s">
        <v>389</v>
      </c>
      <c r="B22" s="5"/>
      <c r="C22" s="5">
        <f>IFERROR(AVERAGE(C22:C22),"")</f>
        <v>0</v>
      </c>
      <c r="D22" s="5"/>
    </row>
    <row r="23" spans="1:4">
      <c r="A23" s="5" t="s">
        <v>390</v>
      </c>
      <c r="B23" s="5"/>
      <c r="C23" s="5">
        <f>IFERROR(AVERAGE(C23:C23),"")</f>
        <v>0</v>
      </c>
      <c r="D23" s="5"/>
    </row>
    <row r="24" spans="1:4">
      <c r="A24" s="5" t="s">
        <v>391</v>
      </c>
      <c r="B24" s="5"/>
      <c r="C24" s="5">
        <f>IFERROR(AVERAGE(C24:C24),"")</f>
        <v>0</v>
      </c>
      <c r="D24" s="5"/>
    </row>
    <row r="25" spans="1:4">
      <c r="A25" s="5" t="s">
        <v>392</v>
      </c>
      <c r="B25" s="5"/>
      <c r="C25" s="5">
        <f>IFERROR(AVERAGE(C25:C25),"")</f>
        <v>0</v>
      </c>
      <c r="D25" s="5"/>
    </row>
    <row r="26" spans="1:4">
      <c r="A26" s="5" t="s">
        <v>393</v>
      </c>
      <c r="B26" s="5"/>
      <c r="C26" s="5">
        <f>IFERROR(AVERAGE(C26:C26),"")</f>
        <v>0</v>
      </c>
      <c r="D26" s="5"/>
    </row>
    <row r="27" spans="1:4">
      <c r="A27" s="5" t="s">
        <v>394</v>
      </c>
      <c r="B27" s="5"/>
      <c r="C27" s="5">
        <f>IFERROR(AVERAGE(C27:C27),"")</f>
        <v>0</v>
      </c>
      <c r="D27" s="5"/>
    </row>
    <row r="28" spans="1:4">
      <c r="A28" s="5" t="s">
        <v>395</v>
      </c>
      <c r="B28" s="5"/>
      <c r="C28" s="5">
        <f>IFERROR(AVERAGE(C28:C28),"")</f>
        <v>0</v>
      </c>
      <c r="D28" s="5"/>
    </row>
    <row r="29" spans="1:4">
      <c r="A29" s="5" t="s">
        <v>396</v>
      </c>
      <c r="B29" s="5"/>
      <c r="C29" s="5">
        <f>IFERROR(AVERAGE(C29:C29),"")</f>
        <v>0</v>
      </c>
      <c r="D29" s="5"/>
    </row>
    <row r="30" spans="1:4">
      <c r="A30" s="5" t="s">
        <v>397</v>
      </c>
      <c r="B30" s="5"/>
      <c r="C30" s="5">
        <f>IFERROR(AVERAGE(C30:C30),"")</f>
        <v>0</v>
      </c>
      <c r="D30" s="5"/>
    </row>
    <row r="31" spans="1:4">
      <c r="A31" s="5" t="s">
        <v>398</v>
      </c>
      <c r="B31" s="5"/>
      <c r="C31" s="5">
        <f>IFERROR(AVERAGE(C31:C31),"")</f>
        <v>0</v>
      </c>
      <c r="D31" s="5"/>
    </row>
  </sheetData>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
  <sheetViews>
    <sheetView tabSelected="0" workbookViewId="0" showGridLines="true" showRowColHeaders="1">
      <pane xSplit="2" ySplit="1" activePane="bottomRight" state="frozen" topLeftCell="C2"/>
      <selection pane="bottomRight" activeCell="K2" sqref="K2:K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K2" s="7"/>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6"/>
  <sheetViews>
    <sheetView tabSelected="0" workbookViewId="0" showGridLines="true" showRowColHeaders="1">
      <pane xSplit="3" ySplit="1" activePane="bottomRight" state="frozen" topLeftCell="D2"/>
      <selection pane="bottomRight" activeCell="A1" sqref="A1:I6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108</v>
      </c>
      <c r="C1" s="6" t="s">
        <v>109</v>
      </c>
      <c r="D1" s="6" t="s">
        <v>110</v>
      </c>
      <c r="E1" s="6" t="s">
        <v>30</v>
      </c>
      <c r="F1" s="6" t="s">
        <v>111</v>
      </c>
      <c r="G1" s="6" t="s">
        <v>112</v>
      </c>
      <c r="H1" s="6" t="s">
        <v>113</v>
      </c>
      <c r="I1" s="6" t="s">
        <v>114</v>
      </c>
    </row>
    <row r="2" spans="1:9">
      <c r="A2" s="5" t="s">
        <v>2</v>
      </c>
      <c r="B2" s="5" t="s">
        <v>115</v>
      </c>
      <c r="C2" s="5">
        <v>1</v>
      </c>
      <c r="D2" s="5" t="s">
        <v>116</v>
      </c>
      <c r="E2" s="5"/>
      <c r="F2" s="5"/>
      <c r="G2" s="5"/>
      <c r="H2" s="5"/>
      <c r="I2" s="5"/>
    </row>
    <row r="3" spans="1:9">
      <c r="A3" s="5" t="s">
        <v>2</v>
      </c>
      <c r="B3" s="5" t="s">
        <v>115</v>
      </c>
      <c r="C3" s="5">
        <v>2</v>
      </c>
      <c r="D3" s="5" t="s">
        <v>117</v>
      </c>
      <c r="E3" s="5"/>
      <c r="F3" s="5"/>
      <c r="G3" s="5"/>
      <c r="H3" s="5"/>
      <c r="I3" s="5"/>
    </row>
    <row r="4" spans="1:9">
      <c r="A4" s="5" t="s">
        <v>2</v>
      </c>
      <c r="B4" s="5" t="s">
        <v>115</v>
      </c>
      <c r="C4" s="5">
        <v>3</v>
      </c>
      <c r="D4" s="5" t="s">
        <v>118</v>
      </c>
      <c r="E4" s="5"/>
      <c r="F4" s="5"/>
      <c r="G4" s="5"/>
      <c r="H4" s="5"/>
      <c r="I4" s="5"/>
    </row>
    <row r="5" spans="1:9">
      <c r="A5" s="5" t="s">
        <v>2</v>
      </c>
      <c r="B5" s="5" t="s">
        <v>115</v>
      </c>
      <c r="C5" s="5">
        <v>4</v>
      </c>
      <c r="D5" s="5" t="s">
        <v>119</v>
      </c>
      <c r="E5" s="5"/>
      <c r="F5" s="5"/>
      <c r="G5" s="5"/>
      <c r="H5" s="5"/>
      <c r="I5" s="5"/>
    </row>
    <row r="6" spans="1:9">
      <c r="A6" s="5" t="s">
        <v>2</v>
      </c>
      <c r="B6" s="5" t="s">
        <v>115</v>
      </c>
      <c r="C6" s="5">
        <v>5</v>
      </c>
      <c r="D6" s="5" t="s">
        <v>120</v>
      </c>
      <c r="E6" s="5"/>
      <c r="F6" s="5"/>
      <c r="G6" s="5"/>
      <c r="H6" s="5"/>
      <c r="I6" s="5"/>
    </row>
    <row r="7" spans="1:9">
      <c r="A7" s="5" t="s">
        <v>2</v>
      </c>
      <c r="B7" s="5" t="s">
        <v>115</v>
      </c>
      <c r="C7" s="5">
        <v>6</v>
      </c>
      <c r="D7" s="5" t="s">
        <v>121</v>
      </c>
      <c r="E7" s="5"/>
      <c r="F7" s="5"/>
      <c r="G7" s="5"/>
      <c r="H7" s="5"/>
      <c r="I7" s="5"/>
    </row>
    <row r="8" spans="1:9">
      <c r="A8" s="5" t="s">
        <v>2</v>
      </c>
      <c r="B8" s="5" t="s">
        <v>115</v>
      </c>
      <c r="C8" s="5">
        <v>7</v>
      </c>
      <c r="D8" s="5" t="s">
        <v>122</v>
      </c>
      <c r="E8" s="5"/>
      <c r="F8" s="5"/>
      <c r="G8" s="5"/>
      <c r="H8" s="5"/>
      <c r="I8" s="5"/>
    </row>
    <row r="9" spans="1:9">
      <c r="A9" s="5" t="s">
        <v>2</v>
      </c>
      <c r="B9" s="5" t="s">
        <v>115</v>
      </c>
      <c r="C9" s="5">
        <v>8</v>
      </c>
      <c r="D9" s="5" t="s">
        <v>123</v>
      </c>
      <c r="E9" s="5"/>
      <c r="F9" s="5"/>
      <c r="G9" s="5"/>
      <c r="H9" s="5"/>
      <c r="I9" s="5"/>
    </row>
    <row r="10" spans="1:9">
      <c r="A10" s="5" t="s">
        <v>2</v>
      </c>
      <c r="B10" s="5" t="s">
        <v>115</v>
      </c>
      <c r="C10" s="5">
        <v>1</v>
      </c>
      <c r="D10" s="5" t="s">
        <v>124</v>
      </c>
      <c r="E10" s="5"/>
      <c r="F10" s="5"/>
      <c r="G10" s="5"/>
      <c r="H10" s="5"/>
      <c r="I10" s="5"/>
    </row>
    <row r="11" spans="1:9">
      <c r="A11" s="5" t="s">
        <v>2</v>
      </c>
      <c r="B11" s="5" t="s">
        <v>115</v>
      </c>
      <c r="C11" s="5">
        <v>2</v>
      </c>
      <c r="D11" s="5" t="s">
        <v>125</v>
      </c>
      <c r="E11" s="5"/>
      <c r="F11" s="5"/>
      <c r="G11" s="5"/>
      <c r="H11" s="5"/>
      <c r="I11" s="5"/>
    </row>
    <row r="12" spans="1:9">
      <c r="A12" s="5" t="s">
        <v>2</v>
      </c>
      <c r="B12" s="5" t="s">
        <v>115</v>
      </c>
      <c r="C12" s="5">
        <v>3</v>
      </c>
      <c r="D12" s="5" t="s">
        <v>126</v>
      </c>
      <c r="E12" s="5"/>
      <c r="F12" s="5"/>
      <c r="G12" s="5"/>
      <c r="H12" s="5"/>
      <c r="I12" s="5"/>
    </row>
    <row r="13" spans="1:9">
      <c r="A13" s="5" t="s">
        <v>2</v>
      </c>
      <c r="B13" s="5" t="s">
        <v>115</v>
      </c>
      <c r="C13" s="5">
        <v>4</v>
      </c>
      <c r="D13" s="5" t="s">
        <v>127</v>
      </c>
      <c r="E13" s="5"/>
      <c r="F13" s="5"/>
      <c r="G13" s="5"/>
      <c r="H13" s="5"/>
      <c r="I13" s="5"/>
    </row>
    <row r="14" spans="1:9">
      <c r="A14" s="5" t="s">
        <v>2</v>
      </c>
      <c r="B14" s="5" t="s">
        <v>115</v>
      </c>
      <c r="C14" s="5">
        <v>5</v>
      </c>
      <c r="D14" s="5" t="s">
        <v>128</v>
      </c>
      <c r="E14" s="5"/>
      <c r="F14" s="5"/>
      <c r="G14" s="5"/>
      <c r="H14" s="5"/>
      <c r="I14" s="5"/>
    </row>
    <row r="15" spans="1:9">
      <c r="A15" s="5" t="s">
        <v>2</v>
      </c>
      <c r="B15" s="5" t="s">
        <v>115</v>
      </c>
      <c r="C15" s="5">
        <v>6</v>
      </c>
      <c r="D15" s="5" t="s">
        <v>129</v>
      </c>
      <c r="E15" s="5"/>
      <c r="F15" s="5"/>
      <c r="G15" s="5"/>
      <c r="H15" s="5"/>
      <c r="I15" s="5"/>
    </row>
    <row r="16" spans="1:9">
      <c r="A16" s="5" t="s">
        <v>2</v>
      </c>
      <c r="B16" s="5" t="s">
        <v>115</v>
      </c>
      <c r="C16" s="5">
        <v>7</v>
      </c>
      <c r="D16" s="5" t="s">
        <v>130</v>
      </c>
      <c r="E16" s="5"/>
      <c r="F16" s="5"/>
      <c r="G16" s="5"/>
      <c r="H16" s="5"/>
      <c r="I16" s="5"/>
    </row>
    <row r="17" spans="1:9">
      <c r="A17" s="5" t="s">
        <v>2</v>
      </c>
      <c r="B17" s="5" t="s">
        <v>115</v>
      </c>
      <c r="C17" s="5">
        <v>8</v>
      </c>
      <c r="D17" s="5" t="s">
        <v>131</v>
      </c>
      <c r="E17" s="5"/>
      <c r="F17" s="5"/>
      <c r="G17" s="5"/>
      <c r="H17" s="5"/>
      <c r="I17" s="5"/>
    </row>
    <row r="18" spans="1:9">
      <c r="A18" s="5" t="s">
        <v>2</v>
      </c>
      <c r="B18" s="5" t="s">
        <v>115</v>
      </c>
      <c r="C18" s="5">
        <v>9</v>
      </c>
      <c r="D18" s="5" t="s">
        <v>132</v>
      </c>
      <c r="E18" s="5"/>
      <c r="F18" s="5"/>
      <c r="G18" s="5"/>
      <c r="H18" s="5"/>
      <c r="I18" s="5"/>
    </row>
    <row r="19" spans="1:9">
      <c r="A19" s="5" t="s">
        <v>2</v>
      </c>
      <c r="B19" s="5" t="s">
        <v>115</v>
      </c>
      <c r="C19" s="5">
        <v>10</v>
      </c>
      <c r="D19" s="5" t="s">
        <v>133</v>
      </c>
      <c r="E19" s="5"/>
      <c r="F19" s="5"/>
      <c r="G19" s="5"/>
      <c r="H19" s="5"/>
      <c r="I19" s="5"/>
    </row>
    <row r="20" spans="1:9">
      <c r="A20" s="5" t="s">
        <v>2</v>
      </c>
      <c r="B20" s="5" t="s">
        <v>115</v>
      </c>
      <c r="C20" s="5">
        <v>11</v>
      </c>
      <c r="D20" s="5" t="s">
        <v>134</v>
      </c>
      <c r="E20" s="5"/>
      <c r="F20" s="5"/>
      <c r="G20" s="5"/>
      <c r="H20" s="5"/>
      <c r="I20" s="5"/>
    </row>
    <row r="21" spans="1:9">
      <c r="A21" s="5" t="s">
        <v>2</v>
      </c>
      <c r="B21" s="5" t="s">
        <v>115</v>
      </c>
      <c r="C21" s="5">
        <v>12</v>
      </c>
      <c r="D21" s="5" t="s">
        <v>135</v>
      </c>
      <c r="E21" s="5"/>
      <c r="F21" s="5"/>
      <c r="G21" s="5"/>
      <c r="H21" s="5"/>
      <c r="I21" s="5"/>
    </row>
    <row r="22" spans="1:9">
      <c r="A22" s="5" t="s">
        <v>2</v>
      </c>
      <c r="B22" s="5" t="s">
        <v>115</v>
      </c>
      <c r="C22" s="5">
        <v>13</v>
      </c>
      <c r="D22" s="5" t="s">
        <v>136</v>
      </c>
      <c r="E22" s="5"/>
      <c r="F22" s="5"/>
      <c r="G22" s="5"/>
      <c r="H22" s="5"/>
      <c r="I22" s="5"/>
    </row>
    <row r="23" spans="1:9">
      <c r="A23" s="5" t="s">
        <v>2</v>
      </c>
      <c r="B23" s="5" t="s">
        <v>115</v>
      </c>
      <c r="C23" s="5">
        <v>14</v>
      </c>
      <c r="D23" s="5" t="s">
        <v>137</v>
      </c>
      <c r="E23" s="5"/>
      <c r="F23" s="5"/>
      <c r="G23" s="5"/>
      <c r="H23" s="5"/>
      <c r="I23" s="5"/>
    </row>
    <row r="24" spans="1:9">
      <c r="A24" s="5" t="s">
        <v>2</v>
      </c>
      <c r="B24" s="5" t="s">
        <v>115</v>
      </c>
      <c r="C24" s="5">
        <v>15</v>
      </c>
      <c r="D24" s="5" t="s">
        <v>138</v>
      </c>
      <c r="E24" s="5"/>
      <c r="F24" s="5"/>
      <c r="G24" s="5"/>
      <c r="H24" s="5"/>
      <c r="I24" s="5"/>
    </row>
    <row r="25" spans="1:9">
      <c r="A25" s="5" t="s">
        <v>2</v>
      </c>
      <c r="B25" s="5" t="s">
        <v>115</v>
      </c>
      <c r="C25" s="5">
        <v>16</v>
      </c>
      <c r="D25" s="5" t="s">
        <v>139</v>
      </c>
      <c r="E25" s="5"/>
      <c r="F25" s="5"/>
      <c r="G25" s="5"/>
      <c r="H25" s="5"/>
      <c r="I25" s="5"/>
    </row>
    <row r="26" spans="1:9">
      <c r="A26" s="5" t="s">
        <v>2</v>
      </c>
      <c r="B26" s="5" t="s">
        <v>115</v>
      </c>
      <c r="C26" s="5">
        <v>17</v>
      </c>
      <c r="D26" s="5" t="s">
        <v>140</v>
      </c>
      <c r="E26" s="5"/>
      <c r="F26" s="5"/>
      <c r="G26" s="5"/>
      <c r="H26" s="5"/>
      <c r="I26" s="5"/>
    </row>
    <row r="27" spans="1:9">
      <c r="A27" s="5" t="s">
        <v>2</v>
      </c>
      <c r="B27" s="5" t="s">
        <v>115</v>
      </c>
      <c r="C27" s="5">
        <v>18</v>
      </c>
      <c r="D27" s="5" t="s">
        <v>141</v>
      </c>
      <c r="E27" s="5"/>
      <c r="F27" s="5"/>
      <c r="G27" s="5"/>
      <c r="H27" s="5"/>
      <c r="I27" s="5"/>
    </row>
    <row r="28" spans="1:9">
      <c r="A28" s="5" t="s">
        <v>2</v>
      </c>
      <c r="B28" s="5" t="s">
        <v>115</v>
      </c>
      <c r="C28" s="5">
        <v>19</v>
      </c>
      <c r="D28" s="5" t="s">
        <v>142</v>
      </c>
      <c r="E28" s="5"/>
      <c r="F28" s="5"/>
      <c r="G28" s="5"/>
      <c r="H28" s="5"/>
      <c r="I28" s="5"/>
    </row>
    <row r="29" spans="1:9">
      <c r="A29" s="5" t="s">
        <v>2</v>
      </c>
      <c r="B29" s="5" t="s">
        <v>115</v>
      </c>
      <c r="C29" s="5">
        <v>20</v>
      </c>
      <c r="D29" s="5" t="s">
        <v>143</v>
      </c>
      <c r="E29" s="5"/>
      <c r="F29" s="5"/>
      <c r="G29" s="5"/>
      <c r="H29" s="5"/>
      <c r="I29" s="5"/>
    </row>
    <row r="30" spans="1:9">
      <c r="A30" s="5" t="s">
        <v>2</v>
      </c>
      <c r="B30" s="5" t="s">
        <v>115</v>
      </c>
      <c r="C30" s="5">
        <v>21</v>
      </c>
      <c r="D30" s="5" t="s">
        <v>144</v>
      </c>
      <c r="E30" s="5"/>
      <c r="F30" s="5"/>
      <c r="G30" s="5"/>
      <c r="H30" s="5"/>
      <c r="I30" s="5"/>
    </row>
    <row r="31" spans="1:9">
      <c r="A31" s="5" t="s">
        <v>2</v>
      </c>
      <c r="B31" s="5" t="s">
        <v>115</v>
      </c>
      <c r="C31" s="5">
        <v>22</v>
      </c>
      <c r="D31" s="5" t="s">
        <v>145</v>
      </c>
      <c r="E31" s="5"/>
      <c r="F31" s="5"/>
      <c r="G31" s="5"/>
      <c r="H31" s="5"/>
      <c r="I31" s="5"/>
    </row>
    <row r="32" spans="1:9">
      <c r="A32" s="5" t="s">
        <v>2</v>
      </c>
      <c r="B32" s="5" t="s">
        <v>115</v>
      </c>
      <c r="C32" s="5">
        <v>23</v>
      </c>
      <c r="D32" s="5" t="s">
        <v>146</v>
      </c>
      <c r="E32" s="5"/>
      <c r="F32" s="5"/>
      <c r="G32" s="5"/>
      <c r="H32" s="5"/>
      <c r="I32" s="5"/>
    </row>
    <row r="33" spans="1:9">
      <c r="A33" s="5" t="s">
        <v>2</v>
      </c>
      <c r="B33" s="5" t="s">
        <v>115</v>
      </c>
      <c r="C33" s="5">
        <v>24</v>
      </c>
      <c r="D33" s="5" t="s">
        <v>147</v>
      </c>
      <c r="E33" s="5"/>
      <c r="F33" s="5"/>
      <c r="G33" s="5"/>
      <c r="H33" s="5"/>
      <c r="I33" s="5"/>
    </row>
    <row r="34" spans="1:9">
      <c r="A34" s="5" t="s">
        <v>2</v>
      </c>
      <c r="B34" s="5" t="s">
        <v>115</v>
      </c>
      <c r="C34" s="5">
        <v>25</v>
      </c>
      <c r="D34" s="5" t="s">
        <v>148</v>
      </c>
      <c r="E34" s="5"/>
      <c r="F34" s="5"/>
      <c r="G34" s="5"/>
      <c r="H34" s="5"/>
      <c r="I34" s="5"/>
    </row>
    <row r="35" spans="1:9">
      <c r="A35" s="5" t="s">
        <v>2</v>
      </c>
      <c r="B35" s="5" t="s">
        <v>115</v>
      </c>
      <c r="C35" s="5">
        <v>26</v>
      </c>
      <c r="D35" s="5" t="s">
        <v>149</v>
      </c>
      <c r="E35" s="5"/>
      <c r="F35" s="5"/>
      <c r="G35" s="5"/>
      <c r="H35" s="5"/>
      <c r="I35" s="5"/>
    </row>
    <row r="36" spans="1:9">
      <c r="A36" s="5" t="s">
        <v>2</v>
      </c>
      <c r="B36" s="5" t="s">
        <v>115</v>
      </c>
      <c r="C36" s="5">
        <v>27</v>
      </c>
      <c r="D36" s="5" t="s">
        <v>150</v>
      </c>
      <c r="E36" s="5"/>
      <c r="F36" s="5"/>
      <c r="G36" s="5"/>
      <c r="H36" s="5"/>
      <c r="I36" s="5"/>
    </row>
    <row r="37" spans="1:9">
      <c r="A37" s="5" t="s">
        <v>2</v>
      </c>
      <c r="B37" s="5" t="s">
        <v>115</v>
      </c>
      <c r="C37" s="5">
        <v>28</v>
      </c>
      <c r="D37" s="5" t="s">
        <v>151</v>
      </c>
      <c r="E37" s="5"/>
      <c r="F37" s="5"/>
      <c r="G37" s="5"/>
      <c r="H37" s="5"/>
      <c r="I37" s="5"/>
    </row>
    <row r="38" spans="1:9">
      <c r="A38" s="5" t="s">
        <v>2</v>
      </c>
      <c r="B38" s="5" t="s">
        <v>115</v>
      </c>
      <c r="C38" s="5">
        <v>29</v>
      </c>
      <c r="D38" s="5" t="s">
        <v>152</v>
      </c>
      <c r="E38" s="5"/>
      <c r="F38" s="5"/>
      <c r="G38" s="5"/>
      <c r="H38" s="5"/>
      <c r="I38" s="5"/>
    </row>
    <row r="39" spans="1:9">
      <c r="A39" s="5" t="s">
        <v>2</v>
      </c>
      <c r="B39" s="5" t="s">
        <v>115</v>
      </c>
      <c r="C39" s="5">
        <v>1</v>
      </c>
      <c r="D39" s="5" t="s">
        <v>153</v>
      </c>
      <c r="E39" s="5"/>
      <c r="F39" s="5"/>
      <c r="G39" s="5"/>
      <c r="H39" s="5"/>
      <c r="I39" s="5"/>
    </row>
    <row r="40" spans="1:9">
      <c r="A40" s="5" t="s">
        <v>2</v>
      </c>
      <c r="B40" s="5" t="s">
        <v>115</v>
      </c>
      <c r="C40" s="5">
        <v>2</v>
      </c>
      <c r="D40" s="5" t="s">
        <v>154</v>
      </c>
      <c r="E40" s="5"/>
      <c r="F40" s="5"/>
      <c r="G40" s="5"/>
      <c r="H40" s="5"/>
      <c r="I40" s="5"/>
    </row>
    <row r="41" spans="1:9">
      <c r="A41" s="5" t="s">
        <v>2</v>
      </c>
      <c r="B41" s="5" t="s">
        <v>115</v>
      </c>
      <c r="C41" s="5">
        <v>3</v>
      </c>
      <c r="D41" s="5" t="s">
        <v>155</v>
      </c>
      <c r="E41" s="5"/>
      <c r="F41" s="5"/>
      <c r="G41" s="5"/>
      <c r="H41" s="5"/>
      <c r="I41" s="5"/>
    </row>
    <row r="42" spans="1:9">
      <c r="A42" s="5" t="s">
        <v>2</v>
      </c>
      <c r="B42" s="5" t="s">
        <v>115</v>
      </c>
      <c r="C42" s="5">
        <v>4</v>
      </c>
      <c r="D42" s="5" t="s">
        <v>156</v>
      </c>
      <c r="E42" s="5"/>
      <c r="F42" s="5"/>
      <c r="G42" s="5"/>
      <c r="H42" s="5"/>
      <c r="I42" s="5"/>
    </row>
    <row r="43" spans="1:9">
      <c r="A43" s="5" t="s">
        <v>2</v>
      </c>
      <c r="B43" s="5" t="s">
        <v>115</v>
      </c>
      <c r="C43" s="5">
        <v>5</v>
      </c>
      <c r="D43" s="5" t="s">
        <v>157</v>
      </c>
      <c r="E43" s="5"/>
      <c r="F43" s="5"/>
      <c r="G43" s="5"/>
      <c r="H43" s="5"/>
      <c r="I43" s="5"/>
    </row>
    <row r="44" spans="1:9">
      <c r="A44" s="5" t="s">
        <v>2</v>
      </c>
      <c r="B44" s="5" t="s">
        <v>115</v>
      </c>
      <c r="C44" s="5">
        <v>6</v>
      </c>
      <c r="D44" s="5" t="s">
        <v>158</v>
      </c>
      <c r="E44" s="5"/>
      <c r="F44" s="5"/>
      <c r="G44" s="5"/>
      <c r="H44" s="5"/>
      <c r="I44" s="5"/>
    </row>
    <row r="45" spans="1:9">
      <c r="A45" s="5" t="s">
        <v>2</v>
      </c>
      <c r="B45" s="5" t="s">
        <v>115</v>
      </c>
      <c r="C45" s="5">
        <v>7</v>
      </c>
      <c r="D45" s="5" t="s">
        <v>159</v>
      </c>
      <c r="E45" s="5"/>
      <c r="F45" s="5"/>
      <c r="G45" s="5"/>
      <c r="H45" s="5"/>
      <c r="I45" s="5"/>
    </row>
    <row r="46" spans="1:9">
      <c r="A46" s="5" t="s">
        <v>2</v>
      </c>
      <c r="B46" s="5" t="s">
        <v>115</v>
      </c>
      <c r="C46" s="5">
        <v>8</v>
      </c>
      <c r="D46" s="5" t="s">
        <v>160</v>
      </c>
      <c r="E46" s="5"/>
      <c r="F46" s="5"/>
      <c r="G46" s="5"/>
      <c r="H46" s="5"/>
      <c r="I46" s="5"/>
    </row>
    <row r="47" spans="1:9">
      <c r="A47" s="5" t="s">
        <v>2</v>
      </c>
      <c r="B47" s="5" t="s">
        <v>115</v>
      </c>
      <c r="C47" s="5">
        <v>9</v>
      </c>
      <c r="D47" s="5" t="s">
        <v>161</v>
      </c>
      <c r="E47" s="5"/>
      <c r="F47" s="5"/>
      <c r="G47" s="5"/>
      <c r="H47" s="5"/>
      <c r="I47" s="5"/>
    </row>
    <row r="48" spans="1:9">
      <c r="A48" s="5" t="s">
        <v>2</v>
      </c>
      <c r="B48" s="5" t="s">
        <v>115</v>
      </c>
      <c r="C48" s="5">
        <v>10</v>
      </c>
      <c r="D48" s="5" t="s">
        <v>162</v>
      </c>
      <c r="E48" s="5"/>
      <c r="F48" s="5"/>
      <c r="G48" s="5"/>
      <c r="H48" s="5"/>
      <c r="I48" s="5"/>
    </row>
    <row r="49" spans="1:9">
      <c r="A49" s="5" t="s">
        <v>2</v>
      </c>
      <c r="B49" s="5" t="s">
        <v>115</v>
      </c>
      <c r="C49" s="5">
        <v>11</v>
      </c>
      <c r="D49" s="5" t="s">
        <v>163</v>
      </c>
      <c r="E49" s="5"/>
      <c r="F49" s="5"/>
      <c r="G49" s="5"/>
      <c r="H49" s="5"/>
      <c r="I49" s="5"/>
    </row>
    <row r="50" spans="1:9">
      <c r="A50" s="5" t="s">
        <v>2</v>
      </c>
      <c r="B50" s="5" t="s">
        <v>115</v>
      </c>
      <c r="C50" s="5">
        <v>12</v>
      </c>
      <c r="D50" s="5" t="s">
        <v>164</v>
      </c>
      <c r="E50" s="5"/>
      <c r="F50" s="5"/>
      <c r="G50" s="5"/>
      <c r="H50" s="5"/>
      <c r="I50" s="5"/>
    </row>
    <row r="51" spans="1:9">
      <c r="A51" s="5" t="s">
        <v>2</v>
      </c>
      <c r="B51" s="5" t="s">
        <v>115</v>
      </c>
      <c r="C51" s="5">
        <v>13</v>
      </c>
      <c r="D51" s="5" t="s">
        <v>165</v>
      </c>
      <c r="E51" s="5"/>
      <c r="F51" s="5"/>
      <c r="G51" s="5"/>
      <c r="H51" s="5"/>
      <c r="I51" s="5"/>
    </row>
    <row r="52" spans="1:9">
      <c r="A52" s="5" t="s">
        <v>2</v>
      </c>
      <c r="B52" s="5" t="s">
        <v>115</v>
      </c>
      <c r="C52" s="5">
        <v>14</v>
      </c>
      <c r="D52" s="5" t="s">
        <v>166</v>
      </c>
      <c r="E52" s="5"/>
      <c r="F52" s="5"/>
      <c r="G52" s="5"/>
      <c r="H52" s="5"/>
      <c r="I52" s="5"/>
    </row>
    <row r="53" spans="1:9">
      <c r="A53" s="5" t="s">
        <v>2</v>
      </c>
      <c r="B53" s="5" t="s">
        <v>115</v>
      </c>
      <c r="C53" s="5">
        <v>15</v>
      </c>
      <c r="D53" s="5" t="s">
        <v>167</v>
      </c>
      <c r="E53" s="5"/>
      <c r="F53" s="5"/>
      <c r="G53" s="5"/>
      <c r="H53" s="5"/>
      <c r="I53" s="5"/>
    </row>
    <row r="54" spans="1:9">
      <c r="A54" s="5" t="s">
        <v>2</v>
      </c>
      <c r="B54" s="5" t="s">
        <v>115</v>
      </c>
      <c r="C54" s="5">
        <v>16</v>
      </c>
      <c r="D54" s="5" t="s">
        <v>168</v>
      </c>
      <c r="E54" s="5"/>
      <c r="F54" s="5"/>
      <c r="G54" s="5"/>
      <c r="H54" s="5"/>
      <c r="I54" s="5"/>
    </row>
    <row r="55" spans="1:9">
      <c r="A55" s="5" t="s">
        <v>2</v>
      </c>
      <c r="B55" s="5" t="s">
        <v>115</v>
      </c>
      <c r="C55" s="5">
        <v>1</v>
      </c>
      <c r="D55" s="5" t="s">
        <v>169</v>
      </c>
      <c r="E55" s="5"/>
      <c r="F55" s="5"/>
      <c r="G55" s="5"/>
      <c r="H55" s="5"/>
      <c r="I55" s="5"/>
    </row>
    <row r="56" spans="1:9">
      <c r="A56" s="5" t="s">
        <v>2</v>
      </c>
      <c r="B56" s="5" t="s">
        <v>115</v>
      </c>
      <c r="C56" s="5">
        <v>2</v>
      </c>
      <c r="D56" s="5" t="s">
        <v>170</v>
      </c>
      <c r="E56" s="5"/>
      <c r="F56" s="5"/>
      <c r="G56" s="5"/>
      <c r="H56" s="5"/>
      <c r="I56" s="5"/>
    </row>
    <row r="57" spans="1:9">
      <c r="A57" s="5" t="s">
        <v>2</v>
      </c>
      <c r="B57" s="5" t="s">
        <v>115</v>
      </c>
      <c r="C57" s="5">
        <v>3</v>
      </c>
      <c r="D57" s="5" t="s">
        <v>171</v>
      </c>
      <c r="E57" s="5"/>
      <c r="F57" s="5"/>
      <c r="G57" s="5"/>
      <c r="H57" s="5"/>
      <c r="I57" s="5"/>
    </row>
    <row r="58" spans="1:9">
      <c r="A58" s="5" t="s">
        <v>2</v>
      </c>
      <c r="B58" s="5" t="s">
        <v>115</v>
      </c>
      <c r="C58" s="5">
        <v>4</v>
      </c>
      <c r="D58" s="5" t="s">
        <v>172</v>
      </c>
      <c r="E58" s="5"/>
      <c r="F58" s="5"/>
      <c r="G58" s="5"/>
      <c r="H58" s="5"/>
      <c r="I58" s="5"/>
    </row>
    <row r="59" spans="1:9">
      <c r="A59" s="5" t="s">
        <v>2</v>
      </c>
      <c r="B59" s="5" t="s">
        <v>115</v>
      </c>
      <c r="C59" s="5">
        <v>5</v>
      </c>
      <c r="D59" s="5" t="s">
        <v>173</v>
      </c>
      <c r="E59" s="5"/>
      <c r="F59" s="5"/>
      <c r="G59" s="5"/>
      <c r="H59" s="5"/>
      <c r="I59" s="5"/>
    </row>
    <row r="60" spans="1:9">
      <c r="A60" s="5" t="s">
        <v>2</v>
      </c>
      <c r="B60" s="5" t="s">
        <v>115</v>
      </c>
      <c r="C60" s="5">
        <v>6</v>
      </c>
      <c r="D60" s="5" t="s">
        <v>174</v>
      </c>
      <c r="E60" s="5"/>
      <c r="F60" s="5"/>
      <c r="G60" s="5"/>
      <c r="H60" s="5"/>
      <c r="I60" s="5"/>
    </row>
    <row r="61" spans="1:9">
      <c r="A61" s="5" t="s">
        <v>2</v>
      </c>
      <c r="B61" s="5" t="s">
        <v>115</v>
      </c>
      <c r="C61" s="5">
        <v>7</v>
      </c>
      <c r="D61" s="5" t="s">
        <v>175</v>
      </c>
      <c r="E61" s="5"/>
      <c r="F61" s="5"/>
      <c r="G61" s="5"/>
      <c r="H61" s="5"/>
      <c r="I61" s="5"/>
    </row>
    <row r="62" spans="1:9">
      <c r="A62" s="5" t="s">
        <v>2</v>
      </c>
      <c r="B62" s="5" t="s">
        <v>115</v>
      </c>
      <c r="C62" s="5">
        <v>8</v>
      </c>
      <c r="D62" s="5" t="s">
        <v>176</v>
      </c>
      <c r="E62" s="5"/>
      <c r="F62" s="5"/>
      <c r="G62" s="5"/>
      <c r="H62" s="5"/>
      <c r="I62" s="5"/>
    </row>
    <row r="63" spans="1:9">
      <c r="A63" s="5" t="s">
        <v>2</v>
      </c>
      <c r="B63" s="5" t="s">
        <v>115</v>
      </c>
      <c r="C63" s="5">
        <v>9</v>
      </c>
      <c r="D63" s="5" t="s">
        <v>177</v>
      </c>
      <c r="E63" s="5"/>
      <c r="F63" s="5"/>
      <c r="G63" s="5"/>
      <c r="H63" s="5"/>
      <c r="I63" s="5"/>
    </row>
    <row r="64" spans="1:9">
      <c r="A64" s="5" t="s">
        <v>2</v>
      </c>
      <c r="B64" s="5" t="s">
        <v>115</v>
      </c>
      <c r="C64" s="5">
        <v>10</v>
      </c>
      <c r="D64" s="5" t="s">
        <v>178</v>
      </c>
      <c r="E64" s="5"/>
      <c r="F64" s="5"/>
      <c r="G64" s="5"/>
      <c r="H64" s="5"/>
      <c r="I64" s="5"/>
    </row>
    <row r="65" spans="1:9">
      <c r="A65" s="5" t="s">
        <v>2</v>
      </c>
      <c r="B65" s="5" t="s">
        <v>115</v>
      </c>
      <c r="C65" s="5">
        <v>11</v>
      </c>
      <c r="D65" s="5" t="s">
        <v>179</v>
      </c>
      <c r="E65" s="5"/>
      <c r="F65" s="5"/>
      <c r="G65" s="5"/>
      <c r="H65" s="5"/>
      <c r="I65" s="5"/>
    </row>
    <row r="66" spans="1:9">
      <c r="A66" s="5" t="s">
        <v>2</v>
      </c>
      <c r="B66" s="5" t="s">
        <v>115</v>
      </c>
      <c r="C66" s="5">
        <v>12</v>
      </c>
      <c r="D66" s="5" t="s">
        <v>180</v>
      </c>
      <c r="E66" s="5"/>
      <c r="F66" s="5"/>
      <c r="G66" s="5"/>
      <c r="H66" s="5"/>
      <c r="I6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181</v>
      </c>
      <c r="B1" s="3"/>
      <c r="C1" s="3"/>
      <c r="D1" s="3"/>
      <c r="E1" s="3"/>
      <c r="F1" s="3"/>
      <c r="G1" s="3"/>
    </row>
    <row r="2" spans="1:7">
      <c r="A2" s="6" t="s">
        <v>182</v>
      </c>
      <c r="B2" s="6" t="s">
        <v>183</v>
      </c>
      <c r="C2" s="6" t="s">
        <v>184</v>
      </c>
      <c r="D2" s="6" t="s">
        <v>185</v>
      </c>
      <c r="E2" s="6" t="s">
        <v>186</v>
      </c>
      <c r="F2" s="6" t="s">
        <v>187</v>
      </c>
      <c r="G2" s="6" t="s">
        <v>188</v>
      </c>
    </row>
    <row r="3" spans="1:7">
      <c r="A3" s="5" t="s">
        <v>35</v>
      </c>
      <c r="B3" s="5">
        <v>15</v>
      </c>
      <c r="C3" s="5" t="s">
        <v>189</v>
      </c>
      <c r="D3" s="5">
        <v>1</v>
      </c>
      <c r="E3" s="5" t="s">
        <v>190</v>
      </c>
      <c r="F3" s="5" t="s">
        <v>191</v>
      </c>
      <c r="G3" s="5" t="s">
        <v>192</v>
      </c>
    </row>
    <row r="4" spans="1:7">
      <c r="A4" s="5"/>
      <c r="B4" s="5"/>
      <c r="C4" s="5"/>
      <c r="D4" s="5">
        <v>2</v>
      </c>
      <c r="E4" s="5" t="s">
        <v>193</v>
      </c>
      <c r="F4" s="5" t="s">
        <v>194</v>
      </c>
      <c r="G4" s="5" t="s">
        <v>195</v>
      </c>
    </row>
    <row r="5" spans="1:7">
      <c r="A5" s="5"/>
      <c r="B5" s="5"/>
      <c r="C5" s="5"/>
      <c r="D5" s="5">
        <v>3</v>
      </c>
      <c r="E5" s="5" t="s">
        <v>196</v>
      </c>
      <c r="F5" s="5" t="s">
        <v>197</v>
      </c>
      <c r="G5" s="5" t="s">
        <v>198</v>
      </c>
    </row>
    <row r="6" spans="1:7">
      <c r="A6" s="5"/>
      <c r="B6" s="5"/>
      <c r="C6" s="5"/>
      <c r="D6" s="5">
        <v>4</v>
      </c>
      <c r="E6" s="5" t="s">
        <v>199</v>
      </c>
      <c r="F6" s="5" t="s">
        <v>200</v>
      </c>
      <c r="G6" s="5" t="s">
        <v>201</v>
      </c>
    </row>
    <row r="7" spans="1:7">
      <c r="A7" s="5" t="s">
        <v>42</v>
      </c>
      <c r="B7" s="5">
        <v>20</v>
      </c>
      <c r="C7" s="5" t="s">
        <v>189</v>
      </c>
      <c r="D7" s="5">
        <v>1</v>
      </c>
      <c r="E7" s="5" t="s">
        <v>190</v>
      </c>
      <c r="F7" s="5" t="s">
        <v>191</v>
      </c>
      <c r="G7" s="5" t="s">
        <v>202</v>
      </c>
    </row>
    <row r="8" spans="1:7">
      <c r="A8" s="5"/>
      <c r="B8" s="5"/>
      <c r="C8" s="5"/>
      <c r="D8" s="5">
        <v>2</v>
      </c>
      <c r="E8" s="5" t="s">
        <v>193</v>
      </c>
      <c r="F8" s="5" t="s">
        <v>194</v>
      </c>
      <c r="G8" s="5" t="s">
        <v>203</v>
      </c>
    </row>
    <row r="9" spans="1:7">
      <c r="A9" s="5"/>
      <c r="B9" s="5"/>
      <c r="C9" s="5"/>
      <c r="D9" s="5">
        <v>3</v>
      </c>
      <c r="E9" s="5" t="s">
        <v>196</v>
      </c>
      <c r="F9" s="5" t="s">
        <v>197</v>
      </c>
      <c r="G9" s="5" t="s">
        <v>204</v>
      </c>
    </row>
    <row r="10" spans="1:7">
      <c r="A10" s="5"/>
      <c r="B10" s="5"/>
      <c r="C10" s="5"/>
      <c r="D10" s="5">
        <v>4</v>
      </c>
      <c r="E10" s="5" t="s">
        <v>199</v>
      </c>
      <c r="F10" s="5" t="s">
        <v>200</v>
      </c>
      <c r="G10" s="5" t="s">
        <v>205</v>
      </c>
    </row>
    <row r="11" spans="1:7">
      <c r="A11" s="5" t="s">
        <v>49</v>
      </c>
      <c r="B11" s="5">
        <v>20</v>
      </c>
      <c r="C11" s="5" t="s">
        <v>189</v>
      </c>
      <c r="D11" s="5">
        <v>1</v>
      </c>
      <c r="E11" s="5" t="s">
        <v>190</v>
      </c>
      <c r="F11" s="5" t="s">
        <v>191</v>
      </c>
      <c r="G11" s="5" t="s">
        <v>206</v>
      </c>
    </row>
    <row r="12" spans="1:7">
      <c r="A12" s="5"/>
      <c r="B12" s="5"/>
      <c r="C12" s="5"/>
      <c r="D12" s="5">
        <v>2</v>
      </c>
      <c r="E12" s="5" t="s">
        <v>193</v>
      </c>
      <c r="F12" s="5" t="s">
        <v>194</v>
      </c>
      <c r="G12" s="5" t="s">
        <v>207</v>
      </c>
    </row>
    <row r="13" spans="1:7">
      <c r="A13" s="5"/>
      <c r="B13" s="5"/>
      <c r="C13" s="5"/>
      <c r="D13" s="5">
        <v>3</v>
      </c>
      <c r="E13" s="5" t="s">
        <v>196</v>
      </c>
      <c r="F13" s="5" t="s">
        <v>197</v>
      </c>
      <c r="G13" s="5" t="s">
        <v>208</v>
      </c>
    </row>
    <row r="14" spans="1:7">
      <c r="A14" s="5"/>
      <c r="B14" s="5"/>
      <c r="C14" s="5"/>
      <c r="D14" s="5">
        <v>4</v>
      </c>
      <c r="E14" s="5" t="s">
        <v>199</v>
      </c>
      <c r="F14" s="5" t="s">
        <v>200</v>
      </c>
      <c r="G14" s="5" t="s">
        <v>209</v>
      </c>
    </row>
    <row r="15" spans="1:7">
      <c r="A15" s="5" t="s">
        <v>56</v>
      </c>
      <c r="B15" s="5">
        <v>25</v>
      </c>
      <c r="C15" s="5" t="s">
        <v>210</v>
      </c>
      <c r="D15" s="5">
        <v>1</v>
      </c>
      <c r="E15" s="5" t="s">
        <v>190</v>
      </c>
      <c r="F15" s="5" t="s">
        <v>191</v>
      </c>
      <c r="G15" s="5" t="s">
        <v>211</v>
      </c>
    </row>
    <row r="16" spans="1:7">
      <c r="A16" s="5"/>
      <c r="B16" s="5"/>
      <c r="C16" s="5"/>
      <c r="D16" s="5">
        <v>2</v>
      </c>
      <c r="E16" s="5" t="s">
        <v>193</v>
      </c>
      <c r="F16" s="5" t="s">
        <v>194</v>
      </c>
      <c r="G16" s="5" t="s">
        <v>212</v>
      </c>
    </row>
    <row r="17" spans="1:7">
      <c r="A17" s="5"/>
      <c r="B17" s="5"/>
      <c r="C17" s="5"/>
      <c r="D17" s="5">
        <v>3</v>
      </c>
      <c r="E17" s="5" t="s">
        <v>196</v>
      </c>
      <c r="F17" s="5" t="s">
        <v>197</v>
      </c>
      <c r="G17" s="5" t="s">
        <v>213</v>
      </c>
    </row>
    <row r="18" spans="1:7">
      <c r="A18" s="5"/>
      <c r="B18" s="5"/>
      <c r="C18" s="5"/>
      <c r="D18" s="5">
        <v>4</v>
      </c>
      <c r="E18" s="5" t="s">
        <v>199</v>
      </c>
      <c r="F18" s="5" t="s">
        <v>200</v>
      </c>
      <c r="G18" s="5" t="s">
        <v>214</v>
      </c>
    </row>
    <row r="19" spans="1:7">
      <c r="A19" s="5" t="s">
        <v>62</v>
      </c>
      <c r="B19" s="5">
        <v>25</v>
      </c>
      <c r="C19" s="5" t="s">
        <v>215</v>
      </c>
      <c r="D19" s="5">
        <v>1</v>
      </c>
      <c r="E19" s="5" t="s">
        <v>190</v>
      </c>
      <c r="F19" s="5" t="s">
        <v>191</v>
      </c>
      <c r="G19" s="5" t="s">
        <v>216</v>
      </c>
    </row>
    <row r="20" spans="1:7">
      <c r="A20" s="5"/>
      <c r="B20" s="5"/>
      <c r="C20" s="5"/>
      <c r="D20" s="5">
        <v>2</v>
      </c>
      <c r="E20" s="5" t="s">
        <v>193</v>
      </c>
      <c r="F20" s="5" t="s">
        <v>194</v>
      </c>
      <c r="G20" s="5" t="s">
        <v>217</v>
      </c>
    </row>
    <row r="21" spans="1:7">
      <c r="A21" s="5"/>
      <c r="B21" s="5"/>
      <c r="C21" s="5"/>
      <c r="D21" s="5">
        <v>3</v>
      </c>
      <c r="E21" s="5" t="s">
        <v>196</v>
      </c>
      <c r="F21" s="5" t="s">
        <v>197</v>
      </c>
      <c r="G21" s="5" t="s">
        <v>218</v>
      </c>
    </row>
    <row r="22" spans="1:7">
      <c r="A22" s="5"/>
      <c r="B22" s="5"/>
      <c r="C22" s="5"/>
      <c r="D22" s="5">
        <v>4</v>
      </c>
      <c r="E22" s="5" t="s">
        <v>199</v>
      </c>
      <c r="F22" s="5" t="s">
        <v>200</v>
      </c>
      <c r="G22" s="5" t="s">
        <v>219</v>
      </c>
    </row>
    <row r="23" spans="1:7">
      <c r="A23" s="5" t="s">
        <v>68</v>
      </c>
      <c r="B23" s="5">
        <v>15</v>
      </c>
      <c r="C23" s="5" t="s">
        <v>215</v>
      </c>
      <c r="D23" s="5">
        <v>1</v>
      </c>
      <c r="E23" s="5" t="s">
        <v>190</v>
      </c>
      <c r="F23" s="5" t="s">
        <v>191</v>
      </c>
      <c r="G23" s="5" t="s">
        <v>220</v>
      </c>
    </row>
    <row r="24" spans="1:7">
      <c r="A24" s="5"/>
      <c r="B24" s="5"/>
      <c r="C24" s="5"/>
      <c r="D24" s="5">
        <v>2</v>
      </c>
      <c r="E24" s="5" t="s">
        <v>193</v>
      </c>
      <c r="F24" s="5" t="s">
        <v>194</v>
      </c>
      <c r="G24" s="5" t="s">
        <v>221</v>
      </c>
    </row>
    <row r="25" spans="1:7">
      <c r="A25" s="5"/>
      <c r="B25" s="5"/>
      <c r="C25" s="5"/>
      <c r="D25" s="5">
        <v>3</v>
      </c>
      <c r="E25" s="5" t="s">
        <v>196</v>
      </c>
      <c r="F25" s="5" t="s">
        <v>197</v>
      </c>
      <c r="G25" s="5" t="s">
        <v>222</v>
      </c>
    </row>
    <row r="26" spans="1:7">
      <c r="A26" s="5"/>
      <c r="B26" s="5"/>
      <c r="C26" s="5"/>
      <c r="D26" s="5">
        <v>4</v>
      </c>
      <c r="E26" s="5" t="s">
        <v>199</v>
      </c>
      <c r="F26" s="5" t="s">
        <v>200</v>
      </c>
      <c r="G26" s="5" t="s">
        <v>223</v>
      </c>
    </row>
    <row r="27" spans="1:7">
      <c r="A27" s="5" t="s">
        <v>75</v>
      </c>
      <c r="B27" s="5">
        <v>15</v>
      </c>
      <c r="C27" s="5" t="s">
        <v>215</v>
      </c>
      <c r="D27" s="5">
        <v>1</v>
      </c>
      <c r="E27" s="5" t="s">
        <v>190</v>
      </c>
      <c r="F27" s="5" t="s">
        <v>191</v>
      </c>
      <c r="G27" s="5" t="s">
        <v>224</v>
      </c>
    </row>
    <row r="28" spans="1:7">
      <c r="A28" s="5"/>
      <c r="B28" s="5"/>
      <c r="C28" s="5"/>
      <c r="D28" s="5">
        <v>2</v>
      </c>
      <c r="E28" s="5" t="s">
        <v>193</v>
      </c>
      <c r="F28" s="5" t="s">
        <v>194</v>
      </c>
      <c r="G28" s="5" t="s">
        <v>225</v>
      </c>
    </row>
    <row r="29" spans="1:7">
      <c r="A29" s="5"/>
      <c r="B29" s="5"/>
      <c r="C29" s="5"/>
      <c r="D29" s="5">
        <v>3</v>
      </c>
      <c r="E29" s="5" t="s">
        <v>196</v>
      </c>
      <c r="F29" s="5" t="s">
        <v>197</v>
      </c>
      <c r="G29" s="5" t="s">
        <v>226</v>
      </c>
    </row>
    <row r="30" spans="1:7">
      <c r="A30" s="5"/>
      <c r="B30" s="5"/>
      <c r="C30" s="5"/>
      <c r="D30" s="5">
        <v>4</v>
      </c>
      <c r="E30" s="5" t="s">
        <v>199</v>
      </c>
      <c r="F30" s="5" t="s">
        <v>200</v>
      </c>
      <c r="G30" s="5" t="s">
        <v>227</v>
      </c>
    </row>
    <row r="31" spans="1:7">
      <c r="A31" s="5" t="s">
        <v>82</v>
      </c>
      <c r="B31" s="5">
        <v>20</v>
      </c>
      <c r="C31" s="5" t="s">
        <v>215</v>
      </c>
      <c r="D31" s="5">
        <v>1</v>
      </c>
      <c r="E31" s="5" t="s">
        <v>190</v>
      </c>
      <c r="F31" s="5" t="s">
        <v>191</v>
      </c>
      <c r="G31" s="5" t="s">
        <v>228</v>
      </c>
    </row>
    <row r="32" spans="1:7">
      <c r="A32" s="5"/>
      <c r="B32" s="5"/>
      <c r="C32" s="5"/>
      <c r="D32" s="5">
        <v>2</v>
      </c>
      <c r="E32" s="5" t="s">
        <v>193</v>
      </c>
      <c r="F32" s="5" t="s">
        <v>194</v>
      </c>
      <c r="G32" s="5" t="s">
        <v>229</v>
      </c>
    </row>
    <row r="33" spans="1:7">
      <c r="A33" s="5"/>
      <c r="B33" s="5"/>
      <c r="C33" s="5"/>
      <c r="D33" s="5">
        <v>3</v>
      </c>
      <c r="E33" s="5" t="s">
        <v>196</v>
      </c>
      <c r="F33" s="5" t="s">
        <v>197</v>
      </c>
      <c r="G33" s="5" t="s">
        <v>230</v>
      </c>
    </row>
    <row r="34" spans="1:7">
      <c r="A34" s="5"/>
      <c r="B34" s="5"/>
      <c r="C34" s="5"/>
      <c r="D34" s="5">
        <v>4</v>
      </c>
      <c r="E34" s="5" t="s">
        <v>199</v>
      </c>
      <c r="F34" s="5" t="s">
        <v>200</v>
      </c>
      <c r="G34" s="5" t="s">
        <v>231</v>
      </c>
    </row>
    <row r="35" spans="1:7">
      <c r="A35" s="5" t="s">
        <v>88</v>
      </c>
      <c r="B35" s="5">
        <v>20</v>
      </c>
      <c r="C35" s="5" t="s">
        <v>215</v>
      </c>
      <c r="D35" s="5">
        <v>1</v>
      </c>
      <c r="E35" s="5" t="s">
        <v>190</v>
      </c>
      <c r="F35" s="5" t="s">
        <v>191</v>
      </c>
      <c r="G35" s="5" t="s">
        <v>232</v>
      </c>
    </row>
    <row r="36" spans="1:7">
      <c r="A36" s="5"/>
      <c r="B36" s="5"/>
      <c r="C36" s="5"/>
      <c r="D36" s="5">
        <v>2</v>
      </c>
      <c r="E36" s="5" t="s">
        <v>193</v>
      </c>
      <c r="F36" s="5" t="s">
        <v>194</v>
      </c>
      <c r="G36" s="5" t="s">
        <v>233</v>
      </c>
    </row>
    <row r="37" spans="1:7">
      <c r="A37" s="5"/>
      <c r="B37" s="5"/>
      <c r="C37" s="5"/>
      <c r="D37" s="5">
        <v>3</v>
      </c>
      <c r="E37" s="5" t="s">
        <v>196</v>
      </c>
      <c r="F37" s="5" t="s">
        <v>197</v>
      </c>
      <c r="G37" s="5" t="s">
        <v>234</v>
      </c>
    </row>
    <row r="38" spans="1:7">
      <c r="A38" s="5"/>
      <c r="B38" s="5"/>
      <c r="C38" s="5"/>
      <c r="D38" s="5">
        <v>4</v>
      </c>
      <c r="E38" s="5" t="s">
        <v>199</v>
      </c>
      <c r="F38" s="5" t="s">
        <v>200</v>
      </c>
      <c r="G38" s="5" t="s">
        <v>235</v>
      </c>
    </row>
    <row r="39" spans="1:7">
      <c r="A39" s="5" t="s">
        <v>94</v>
      </c>
      <c r="B39" s="5">
        <v>15</v>
      </c>
      <c r="C39" s="5" t="s">
        <v>189</v>
      </c>
      <c r="D39" s="5">
        <v>1</v>
      </c>
      <c r="E39" s="5" t="s">
        <v>190</v>
      </c>
      <c r="F39" s="5" t="s">
        <v>191</v>
      </c>
      <c r="G39" s="5" t="s">
        <v>236</v>
      </c>
    </row>
    <row r="40" spans="1:7">
      <c r="A40" s="5"/>
      <c r="B40" s="5"/>
      <c r="C40" s="5"/>
      <c r="D40" s="5">
        <v>2</v>
      </c>
      <c r="E40" s="5" t="s">
        <v>193</v>
      </c>
      <c r="F40" s="5" t="s">
        <v>194</v>
      </c>
      <c r="G40" s="5" t="s">
        <v>237</v>
      </c>
    </row>
    <row r="41" spans="1:7">
      <c r="A41" s="5"/>
      <c r="B41" s="5"/>
      <c r="C41" s="5"/>
      <c r="D41" s="5">
        <v>3</v>
      </c>
      <c r="E41" s="5" t="s">
        <v>196</v>
      </c>
      <c r="F41" s="5" t="s">
        <v>197</v>
      </c>
      <c r="G41" s="5" t="s">
        <v>238</v>
      </c>
    </row>
    <row r="42" spans="1:7">
      <c r="A42" s="5"/>
      <c r="B42" s="5"/>
      <c r="C42" s="5"/>
      <c r="D42" s="5">
        <v>4</v>
      </c>
      <c r="E42" s="5" t="s">
        <v>199</v>
      </c>
      <c r="F42" s="5" t="s">
        <v>200</v>
      </c>
      <c r="G42" s="5" t="s">
        <v>239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240</v>
      </c>
    </row>
    <row r="2" spans="1:1">
      <c r="A2" t="s">
        <v>241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242</v>
      </c>
    </row>
    <row r="2" spans="1:1">
      <c r="A2" t="s">
        <v>243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244</v>
      </c>
      <c r="B1" s="3"/>
      <c r="C1" s="3"/>
      <c r="D1" s="3"/>
    </row>
    <row r="2" spans="1:4">
      <c r="A2" s="6" t="s">
        <v>182</v>
      </c>
      <c r="B2" s="6" t="s">
        <v>245</v>
      </c>
      <c r="C2" s="6" t="s">
        <v>246</v>
      </c>
      <c r="D2" s="6" t="s">
        <v>247</v>
      </c>
    </row>
    <row r="3" spans="1:4">
      <c r="A3" s="5" t="s">
        <v>35</v>
      </c>
      <c r="B3" s="5" t="s">
        <v>248</v>
      </c>
      <c r="C3" s="5" t="s">
        <v>249</v>
      </c>
      <c r="D3" s="5" t="s">
        <v>250</v>
      </c>
    </row>
    <row r="4" spans="1:4">
      <c r="A4" s="5" t="s">
        <v>35</v>
      </c>
      <c r="B4" s="5" t="s">
        <v>251</v>
      </c>
      <c r="C4" s="5" t="s">
        <v>252</v>
      </c>
      <c r="D4" s="5" t="s">
        <v>253</v>
      </c>
    </row>
    <row r="5" spans="1:4">
      <c r="A5" s="5" t="s">
        <v>35</v>
      </c>
      <c r="B5" s="5" t="s">
        <v>254</v>
      </c>
      <c r="C5" s="5" t="s">
        <v>255</v>
      </c>
      <c r="D5" s="5" t="s">
        <v>256</v>
      </c>
    </row>
    <row r="6" spans="1:4">
      <c r="A6" s="5" t="s">
        <v>42</v>
      </c>
      <c r="B6" s="5" t="s">
        <v>248</v>
      </c>
      <c r="C6" s="5" t="s">
        <v>257</v>
      </c>
      <c r="D6" s="5" t="s">
        <v>258</v>
      </c>
    </row>
    <row r="7" spans="1:4">
      <c r="A7" s="5" t="s">
        <v>42</v>
      </c>
      <c r="B7" s="5" t="s">
        <v>251</v>
      </c>
      <c r="C7" s="5" t="s">
        <v>259</v>
      </c>
      <c r="D7" s="5" t="s">
        <v>260</v>
      </c>
    </row>
    <row r="8" spans="1:4">
      <c r="A8" s="5" t="s">
        <v>42</v>
      </c>
      <c r="B8" s="5" t="s">
        <v>254</v>
      </c>
      <c r="C8" s="5" t="s">
        <v>261</v>
      </c>
      <c r="D8" s="5" t="s">
        <v>262</v>
      </c>
    </row>
    <row r="9" spans="1:4">
      <c r="A9" s="5" t="s">
        <v>49</v>
      </c>
      <c r="B9" s="5" t="s">
        <v>248</v>
      </c>
      <c r="C9" s="5" t="s">
        <v>263</v>
      </c>
      <c r="D9" s="5" t="s">
        <v>264</v>
      </c>
    </row>
    <row r="10" spans="1:4">
      <c r="A10" s="5" t="s">
        <v>49</v>
      </c>
      <c r="B10" s="5" t="s">
        <v>251</v>
      </c>
      <c r="C10" s="5" t="s">
        <v>265</v>
      </c>
      <c r="D10" s="5" t="s">
        <v>266</v>
      </c>
    </row>
    <row r="11" spans="1:4">
      <c r="A11" s="5" t="s">
        <v>49</v>
      </c>
      <c r="B11" s="5" t="s">
        <v>254</v>
      </c>
      <c r="C11" s="5" t="s">
        <v>267</v>
      </c>
      <c r="D11" s="5" t="s">
        <v>268</v>
      </c>
    </row>
    <row r="12" spans="1:4">
      <c r="A12" s="5" t="s">
        <v>56</v>
      </c>
      <c r="B12" s="5" t="s">
        <v>248</v>
      </c>
      <c r="C12" s="5" t="s">
        <v>269</v>
      </c>
      <c r="D12" s="5" t="s">
        <v>270</v>
      </c>
    </row>
    <row r="13" spans="1:4">
      <c r="A13" s="5" t="s">
        <v>56</v>
      </c>
      <c r="B13" s="5" t="s">
        <v>251</v>
      </c>
      <c r="C13" s="5" t="s">
        <v>271</v>
      </c>
      <c r="D13" s="5" t="s">
        <v>272</v>
      </c>
    </row>
    <row r="14" spans="1:4">
      <c r="A14" s="5" t="s">
        <v>56</v>
      </c>
      <c r="B14" s="5" t="s">
        <v>254</v>
      </c>
      <c r="C14" s="5" t="s">
        <v>273</v>
      </c>
      <c r="D14" s="5" t="s">
        <v>274</v>
      </c>
    </row>
    <row r="15" spans="1:4">
      <c r="A15" s="5" t="s">
        <v>62</v>
      </c>
      <c r="B15" s="5" t="s">
        <v>248</v>
      </c>
      <c r="C15" s="5" t="s">
        <v>257</v>
      </c>
      <c r="D15" s="5" t="s">
        <v>275</v>
      </c>
    </row>
    <row r="16" spans="1:4">
      <c r="A16" s="5" t="s">
        <v>62</v>
      </c>
      <c r="B16" s="5" t="s">
        <v>251</v>
      </c>
      <c r="C16" s="5" t="s">
        <v>259</v>
      </c>
      <c r="D16" s="5" t="s">
        <v>276</v>
      </c>
    </row>
    <row r="17" spans="1:4">
      <c r="A17" s="5" t="s">
        <v>62</v>
      </c>
      <c r="B17" s="5" t="s">
        <v>254</v>
      </c>
      <c r="C17" s="5" t="s">
        <v>261</v>
      </c>
      <c r="D17" s="5" t="s">
        <v>277</v>
      </c>
    </row>
    <row r="18" spans="1:4">
      <c r="A18" s="5" t="s">
        <v>68</v>
      </c>
      <c r="B18" s="5" t="s">
        <v>248</v>
      </c>
      <c r="C18" s="5" t="s">
        <v>257</v>
      </c>
      <c r="D18" s="5" t="s">
        <v>278</v>
      </c>
    </row>
    <row r="19" spans="1:4">
      <c r="A19" s="5" t="s">
        <v>68</v>
      </c>
      <c r="B19" s="5" t="s">
        <v>251</v>
      </c>
      <c r="C19" s="5" t="s">
        <v>259</v>
      </c>
      <c r="D19" s="5" t="s">
        <v>279</v>
      </c>
    </row>
    <row r="20" spans="1:4">
      <c r="A20" s="5" t="s">
        <v>68</v>
      </c>
      <c r="B20" s="5" t="s">
        <v>254</v>
      </c>
      <c r="C20" s="5" t="s">
        <v>261</v>
      </c>
      <c r="D20" s="5" t="s">
        <v>280</v>
      </c>
    </row>
    <row r="21" spans="1:4">
      <c r="A21" s="5" t="s">
        <v>75</v>
      </c>
      <c r="B21" s="5" t="s">
        <v>248</v>
      </c>
      <c r="C21" s="5" t="s">
        <v>257</v>
      </c>
      <c r="D21" s="5" t="s">
        <v>281</v>
      </c>
    </row>
    <row r="22" spans="1:4">
      <c r="A22" s="5" t="s">
        <v>75</v>
      </c>
      <c r="B22" s="5" t="s">
        <v>251</v>
      </c>
      <c r="C22" s="5" t="s">
        <v>259</v>
      </c>
      <c r="D22" s="5" t="s">
        <v>282</v>
      </c>
    </row>
    <row r="23" spans="1:4">
      <c r="A23" s="5" t="s">
        <v>75</v>
      </c>
      <c r="B23" s="5" t="s">
        <v>254</v>
      </c>
      <c r="C23" s="5" t="s">
        <v>261</v>
      </c>
      <c r="D23" s="5" t="s">
        <v>283</v>
      </c>
    </row>
    <row r="24" spans="1:4">
      <c r="A24" s="5" t="s">
        <v>82</v>
      </c>
      <c r="B24" s="5" t="s">
        <v>248</v>
      </c>
      <c r="C24" s="5" t="s">
        <v>284</v>
      </c>
      <c r="D24" s="5" t="s">
        <v>285</v>
      </c>
    </row>
    <row r="25" spans="1:4">
      <c r="A25" s="5" t="s">
        <v>82</v>
      </c>
      <c r="B25" s="5" t="s">
        <v>251</v>
      </c>
      <c r="C25" s="5" t="s">
        <v>286</v>
      </c>
      <c r="D25" s="5" t="s">
        <v>287</v>
      </c>
    </row>
    <row r="26" spans="1:4">
      <c r="A26" s="5" t="s">
        <v>82</v>
      </c>
      <c r="B26" s="5" t="s">
        <v>254</v>
      </c>
      <c r="C26" s="5" t="s">
        <v>288</v>
      </c>
      <c r="D26" s="5" t="s">
        <v>289</v>
      </c>
    </row>
    <row r="27" spans="1:4">
      <c r="A27" s="5" t="s">
        <v>88</v>
      </c>
      <c r="B27" s="5" t="s">
        <v>248</v>
      </c>
      <c r="C27" s="5" t="s">
        <v>257</v>
      </c>
      <c r="D27" s="5" t="s">
        <v>290</v>
      </c>
    </row>
    <row r="28" spans="1:4">
      <c r="A28" s="5" t="s">
        <v>88</v>
      </c>
      <c r="B28" s="5" t="s">
        <v>251</v>
      </c>
      <c r="C28" s="5" t="s">
        <v>259</v>
      </c>
      <c r="D28" s="5" t="s">
        <v>291</v>
      </c>
    </row>
    <row r="29" spans="1:4">
      <c r="A29" s="5" t="s">
        <v>88</v>
      </c>
      <c r="B29" s="5" t="s">
        <v>254</v>
      </c>
      <c r="C29" s="5" t="s">
        <v>261</v>
      </c>
      <c r="D29" s="5" t="s">
        <v>292</v>
      </c>
    </row>
    <row r="30" spans="1:4">
      <c r="A30" s="5" t="s">
        <v>94</v>
      </c>
      <c r="B30" s="5" t="s">
        <v>248</v>
      </c>
      <c r="C30" s="5" t="s">
        <v>257</v>
      </c>
      <c r="D30" s="5" t="s">
        <v>293</v>
      </c>
    </row>
    <row r="31" spans="1:4">
      <c r="A31" s="5" t="s">
        <v>94</v>
      </c>
      <c r="B31" s="5" t="s">
        <v>251</v>
      </c>
      <c r="C31" s="5" t="s">
        <v>259</v>
      </c>
      <c r="D31" s="5" t="s">
        <v>294</v>
      </c>
    </row>
    <row r="32" spans="1:4">
      <c r="A32" s="5" t="s">
        <v>94</v>
      </c>
      <c r="B32" s="5" t="s">
        <v>254</v>
      </c>
      <c r="C32" s="5" t="s">
        <v>261</v>
      </c>
      <c r="D32" s="5" t="s">
        <v>295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2026-05-19T18:51:09+02:00</dcterms:created>
  <dcterms:modified xsi:type="dcterms:W3CDTF">2026-05-19T18:51:09+02:00</dcterms:modified>
  <dc:title>Currículo LOMLOE Lengua Castellana y Literatura 1.º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