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<sst xmlns="http://schemas.openxmlformats.org/spreadsheetml/2006/main" uniqueCount="663">
  <si>
    <t>Corrigiendo.es</t>
  </si>
  <si>
    <t>Materia</t>
  </si>
  <si>
    <t>Lengua Castellana y Literatura</t>
  </si>
  <si>
    <t>Curso</t>
  </si>
  <si>
    <t>1.º ESO</t>
  </si>
  <si>
    <t>Comunidad Autónoma</t>
  </si>
  <si>
    <t>Comunidad de Madrid</t>
  </si>
  <si>
    <t>Normativa autonómica</t>
  </si>
  <si>
    <t>Decreto 65/2022, de 20 de julio</t>
  </si>
  <si>
    <t>Estado normativo</t>
  </si>
  <si>
    <t>Decreto autonómico propio (completo)</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</si>
  <si>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</si>
  <si>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</si>
  <si>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</si>
  <si>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</si>
  <si>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</si>
  <si>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</si>
  <si>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</si>
  <si>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SDAs sugeridas · comparativa CCAA · FAQs CCAA</t>
  </si>
  <si>
    <t>Fuente</t>
  </si>
  <si>
    <t>Decreto autonómico publicado + sintetización pedagógica con IA Gemini</t>
  </si>
  <si>
    <t>Generado</t>
  </si>
  <si>
    <t>19/05/2026 18:41</t>
  </si>
  <si>
    <t>Resumen ejecutivo (CCAA vs BOE)</t>
  </si>
  <si>
    <t>Madrid mantiene la estructura competencial del Estado pero refuerza significativamente la corrección formal, la ortografía y el aprendizaje de técnicas de estudio como el resumen, eliminando referencias explícitas al lenguaje no sexista en las competencias.</t>
  </si>
  <si>
    <t>Contexto pedagógico del curso</t>
  </si>
  <si>
    <t>Curso bisagra entre Primaria y la evaluación competencial completa. Recibe alumnado de procedencia muy heterogénea, lo que exige evaluación inicial diagnóstica documentada y plan de refuerzo proporcional.</t>
  </si>
  <si>
    <t>Comunidad de Madrid vs BOE — Lengua Castellana y Literatura</t>
  </si>
  <si>
    <t>Resumen ejecutivo</t>
  </si>
  <si>
    <t>Mantiene del BOE</t>
  </si>
  <si>
    <t>Se mantiene la numeración y el espíritu de las 10 competencias específicas, así como la mayoría de los descriptores de los criterios de evaluación referidos a la comprensión lectora y la búsqueda de información.</t>
  </si>
  <si>
    <t>Decreto de referencia</t>
  </si>
  <si>
    <t>Decreto 38/2022, de 15 de junio, del Consejo de Gobierno, por el que se establece para la Comunidad de Madrid la ordenación y el currículo de la Educación Secundaria Obligatoria.</t>
  </si>
  <si>
    <t>Implicación para la programación</t>
  </si>
  <si>
    <t>Las programaciones deberán incluir bloques específicos de ortografía y gramática con mayor peso evaluativo, además de diseñar actividades de oratoria formal y técnicas de síntesis (resumen) de forma sistemática.</t>
  </si>
  <si>
    <t>Elementos modificados respecto al BOE</t>
  </si>
  <si>
    <t>Elemento</t>
  </si>
  <si>
    <t>Cómo lo modifica</t>
  </si>
  <si>
    <t>Implicación en el aula</t>
  </si>
  <si>
    <t>Competencia Específica 10</t>
  </si>
  <si>
    <t>Elimina la mención al 'lenguaje no sexista' presente en el BOE, sustituyéndolo por un enfoque general de convivencia.</t>
  </si>
  <si>
    <t>Desplaza el foco de la perspectiva de género hacia la resolución dialogada de conflictos de forma genérica.</t>
  </si>
  <si>
    <t>Competencia Específica 2</t>
  </si>
  <si>
    <t>Elimina la valoración de la fiabilidad del emisor en la descripción general de la competencia.</t>
  </si>
  <si>
    <t>Simplifica la competencia centrándola en la comprensión e interpretación del sentido general.</t>
  </si>
  <si>
    <t>Competencia Específica 1</t>
  </si>
  <si>
    <t>Añade el análisis del origen y desarrollo de las lenguas.</t>
  </si>
  <si>
    <t>Introduce una perspectiva histórica y evolutiva en el estudio de la diversidad lingüística.</t>
  </si>
  <si>
    <t>Elementos añadidos respecto al BOE</t>
  </si>
  <si>
    <t>Cómo lo añade</t>
  </si>
  <si>
    <t>Criterio 2.2: Aprender a hablar en público en situaciones formales e informales y respeto a las normas de cortesía.</t>
  </si>
  <si>
    <t>Criterio 5.3: Resumir textos breves, diferenciando ideas principales y secundarias e integrando información.</t>
  </si>
  <si>
    <t>Criterio 5.2: Exigencia explícita de corrección gramatical, ortográfica y propiedad léxica.</t>
  </si>
  <si>
    <t>Criterio 1.1: Localización en un mapa de las lenguas y variedades dialectales.</t>
  </si>
  <si>
    <t>Variante</t>
  </si>
  <si>
    <t>Código</t>
  </si>
  <si>
    <t>Descripción oficial</t>
  </si>
  <si>
    <t>Resumen claro</t>
  </si>
  <si>
    <t>Qué hace el alumnado</t>
  </si>
  <si>
    <t>No es</t>
  </si>
  <si>
    <t>Ejemplo de actividad</t>
  </si>
  <si>
    <t>Palabra clave pedagógica</t>
  </si>
  <si>
    <t>CE.1</t>
  </si>
  <si>
    <t>Describir y apreciar la diversidad lingüística del mundo a partir del reconocimiento de las lenguas del alumnado y la realidad plurilingüe y pluricultural de España, analizando el origen y desarrollo sociohistórico de sus lenguas y las características de las principales variedades dialectales del español, para favorecer la reflexión interlingüística, para combatir los estereotipos y prejuicios lingüísticos y para valorar dicha diversidad como fuente de riqueza cultural.</t>
  </si>
  <si>
    <t>Comprender y valorar la riqueza de las lenguas del mundo, de España y del propio aula para fomentar el respeto mutuo.</t>
  </si>
  <si>
    <t>El alumnado identifica las lenguas de su entorno, estudia el origen del español y sus dialectos, y reflexiona sobre la importancia de la diversidad cultural.</t>
  </si>
  <si>
    <t>No es memorizar un mapa mudo de lenguas ni estudiar filología histórica. No es juzgar las variedades dialectales como formas incorrectas de hablar.</t>
  </si>
  <si>
    <t>Elaborar un árbol genealógico de las lenguas de la clase y un mapa sonoro con las diferentes formas de hablar español.</t>
  </si>
  <si>
    <t>analizar</t>
  </si>
  <si>
    <t>CE.2</t>
  </si>
  <si>
    <t>Comprender e interpretar textos orales y multimodales recogiendo el sentido general y la información más relevante, identificando el punto de vista y la intención del emisor y</t>
  </si>
  <si>
    <t>Saber escuchar y ver contenidos digitales para entender qué nos quieren decir, si la información es verdadera y usarlo para aprender o divertirse.</t>
  </si>
  <si>
    <t>El alumnado escucha audios o ve vídeos, extrae las ideas principales, detecta si el autor intenta convencerles de algo y decide si la fuente es de fiar.</t>
  </si>
  <si>
    <t>No es hacer un dictado ni copiar lo que dice el profesor. No es solo oír; es analizar críticamente quién habla y por qué lo hace.</t>
  </si>
  <si>
    <t>Analizar un vídeo de un influencer sobre un tema polémico para diferenciar qué es información real y qué es opinión personal.</t>
  </si>
  <si>
    <t>interpretar</t>
  </si>
  <si>
    <t>CE.3</t>
  </si>
  <si>
    <t>Producir textos orales y multimodales con fluidez, coherencia, cohesión y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t>
  </si>
  <si>
    <t>El alumnado aprende a expresarse de viva voz o usando medios digitales, organizando bien sus ideas según a quién se dirijan.</t>
  </si>
  <si>
    <t>El alumnado realiza exposiciones, grabaciones o presentaciones donde combina voz e imágenes, cuidando que el mensaje sea lógico, fluido y adaptado a la situación comunicativa.</t>
  </si>
  <si>
    <t>No es simplemente leer un papel en clase ni memorizar un tema. No es hablar de cualquier forma; requiere planificación, orden y un lenguaje apropiado.</t>
  </si>
  <si>
    <t>El alumnado graba un pódcast de tres minutos recomendando un libro, estructurando los argumentos y usando un tono entusiasta pero formal.</t>
  </si>
  <si>
    <t>producir</t>
  </si>
  <si>
    <t>CE.4</t>
  </si>
  <si>
    <t>Comprender, interpretar y valorar, textos escritos, con sentido crítico y diferentes propósitos de lectura, reconociendo el sentido global y las ideas principales y secundarias, identificando la intención del emisor, reflexionando sobre el contenido y la forma y evaluando su calidad y fiabilidad para dar respuesta a necesidades e intereses comunicativos diversos y para construir conocimiento. Desarrollar la competencia lectora implica incidir en la motivación, el compromiso, las prácticas de lectura y el conocimiento y uso de las estrategias que deben desplegarse antes, durante y después del acto lector, a fin de que los alumnos devenguen lectores competentes, autónomos y críticos ante todo tipo de textos, sepan evaluar su calidad y fiabilidad y encuentren en ellos la respuesta a diferentes propósitos de lectura en todos los ámbitos de su vida. Comprender un texto implica captar su sentido global y la información más relevante en función del propósito de lectura, integrar la información explícita y realizar las inferencias necesarias que permitan reconstruir la relación entre sus partes, formular hipótesis acerca de la intención comunicativa que subyace a dichos textos, y reflexionar sobre su forma y contenido.</t>
  </si>
  <si>
    <t>Leer textos de todo tipo comprendiendo su mensaje profundo, la intención del autor y decidiendo si la información es fiable y útil.</t>
  </si>
  <si>
    <t>El alumnado lee diversos documentos, identifica las ideas principales, analiza cómo están escritos y valora críticamente si el contenido es veraz para ampliar su propio conocimiento.</t>
  </si>
  <si>
    <t>No es realizar un resumen mecánico ni buscar datos literales. No es una lectura pasiva sin cuestionar la credibilidad o la intención de la fuente.</t>
  </si>
  <si>
    <t>Analizar una noticia viral de redes sociales para distinguir qué partes son hechos objetivos y cuáles son opiniones interesadas del autor.</t>
  </si>
  <si>
    <t>CE.5</t>
  </si>
  <si>
    <t>Producir textos escritos y multimodales coherentes, cohesionados, adecuados y correctos atendiendo a las convenciones propias del género discursivo elegido, para construir conocimiento y para dar respuesta de manera informada, eficaz y creativa a demandas comunicativas concretas.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 De ahí que la enseñanza y aprendizaje de la escritura reclame una cuidadosa y sostenida intervención en el aula.</t>
  </si>
  <si>
    <t>Escribir textos bien organizados y correctos, en papel o digital, para comunicar ideas propias o resolver situaciones reales de forma creativa.</t>
  </si>
  <si>
    <t>El alumnado redacta diversos tipos de textos, como noticias o informes, asegurándose de que las ideas estén conectadas y el lenguaje sea el adecuado para el destinatario.</t>
  </si>
  <si>
    <t>No es hacer dictados, copiar enunciados ni realizar ejercicios de gramática descontextualizados. No es escribir textos sin intención comunicativa ni revisión posterior de la norma.</t>
  </si>
  <si>
    <t>Redactar una carta formal al ayuntamiento solicitando mejoras en el parque del barrio, cuidando la estructura, el tono y la ortografía.</t>
  </si>
  <si>
    <t>CE.6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</si>
  <si>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adoptando un punto de vista crítico y personal a la par que respetuoso con la propiedad intelectual.</t>
  </si>
  <si>
    <t>Aprender a buscar información en distintas fuentes, distinguir noticias reales de bulos y elaborar un trabajo propio respetando la autoría.</t>
  </si>
  <si>
    <t>El alumnado localiza información, comprueba si las fuentes son fiables, organiza los datos para crear conocimiento nuevo y lo comunica de forma crítica y ética.</t>
  </si>
  <si>
    <t>No es copiar y pegar de la Wikipedia. No es leer un solo texto. No es aceptar cualquier información de internet como verdadera sin contrastarla.</t>
  </si>
  <si>
    <t>Investigar un tema de actualidad en tres periódicos distintos para redactar un informe breve que identifique datos contradictorios y fuentes originales.</t>
  </si>
  <si>
    <t>evaluar</t>
  </si>
  <si>
    <t>CE.7</t>
  </si>
  <si>
    <t>Seleccionar y leer de manera progresivamente autónoma obras diversas como fuente de placer y conocimiento, configurando un itinerario lector que evolucione en cuanto a diversidad, complejidad y calidad de las obras, y compartir experiencias de lectura, para construir la propia identidad lectora y para disfrutar de la dimensión social de la lectura. Desarrollar esta competencia implica recorrer un camino de progreso planificado que pasa por la dedicación de un tiempo periódico y constante de lectura individual, acompañado de estrategias y andamiajes adecuados para configurar la autonomía y la identidad lectora, que se desarrollará a lo largo de toda la vida.</t>
  </si>
  <si>
    <t>Fomentar el hábito de lectura personal y voluntaria, permitiendo que el estudiante elija libros que le gusten y comparta sus impresiones con los demás.</t>
  </si>
  <si>
    <t>El alumnado elige libros de la biblioteca, mantiene un registro de sus lecturas personales y participa en coloquios o recomendaciones literarias con sus compañeros de clase para definir sus gustos.</t>
  </si>
  <si>
    <t>No es realizar un examen de control sobre un libro obligatorio. No es memorizar argumentos de clásicos. No es leer fragmentos sueltos del libro de texto sin un propósito personal.</t>
  </si>
  <si>
    <t>El alumnado diseña una ficha visual de su itinerario lector anual y recomienda en un podcast de clase su libro preferido del trimestre.</t>
  </si>
  <si>
    <t>valorar</t>
  </si>
  <si>
    <t>CE.8</t>
  </si>
  <si>
    <t>Leer, interpretar y valorar obras o fragmentos literarios del patrimonio nacional y universal, utilizando un metalenguaje específico y movilizando la experiencia biográfica y los conocimientos literarios y culturales que permiten establecer vínculos entre textos diversos y con otras manifestaciones artísticas, para conformar un mapa cultural, para ensanchar las posibilidades de disfrute de la literatura y para crear textos de intención literaria.</t>
  </si>
  <si>
    <t>Leer y disfrutar clásicos conectándolos con la vida propia y otras artes para entender nuestra cultura y escribir textos creativos.</t>
  </si>
  <si>
    <t>El alumnado analiza lecturas relacionándolas con sus vivencias, el cine o la música, usa términos literarios básicos y redacta sus propias creaciones artísticas.</t>
  </si>
  <si>
    <t>No es memorizar una lista de autores y fechas. No es identificar figuras retóricas sin sentido. No es solo leer por obligación sin opinar.</t>
  </si>
  <si>
    <t>Comparar un romance tradicional con una canción actual de temática similar y escribir un poema breve inspirado en ese mismo tema.</t>
  </si>
  <si>
    <t>CE.9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</si>
  <si>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</si>
  <si>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Usar la gramática y el vocabulario de forma consciente para entender mejor lo que leemos y escribir o hablar con mayor precisión.</t>
  </si>
  <si>
    <t>El alumnado observa cómo funcionan las palabras en un texto, identifica errores y elige las mejores opciones lingüísticas para que sus mensajes sean claros y correctos.</t>
  </si>
  <si>
    <t>No es memorizar definiciones gramaticales ni realizar análisis sintácticos aislados de un contexto. No es repetir reglas sin aplicarlas a la mejora de sus propios textos.</t>
  </si>
  <si>
    <t>El alumnado reescribe un correo informal convirtiéndolo en formal, explicando por qué cambia el registro y los verbos para adaptarse al destinatario.</t>
  </si>
  <si>
    <t>CE.10</t>
  </si>
  <si>
    <t>Poner las propias prácticas comunicativas al servicio de la convivencia democrática, la resolución dialogada de los conflictos y la igualdad de derechos de todas las personas. Adquirir esta competencia implica no solo que los estudiantes sean eficaces a la hora de comunicarse, sino que pongan las palabras al servicio de unos objetivos que no se desentiendan de la insoslayable dimensión ética de la comunicación. En el ámbito de la comunicación personal, la educación lingüística debe ayudar a forjar relaciones interpersonales basadas en la empatía y el respeto, brindando herramientas para la escucha activa, la comunicación asertiva, la deliberación argumentada y la resolución dialogada de los conflictos, así como erradicar los usos discriminatorios y manipuladores del lenguaje.</t>
  </si>
  <si>
    <t>Usar el habla y la escritura para convivir, resolver problemas mediante el diálogo y tratar a todos con igualdad y respeto.</t>
  </si>
  <si>
    <t>El alumnado emplea la palabra para solucionar desacuerdos de forma pacífica, evita términos ofensivos o discriminatorios y promueve activamente el respeto mutuo en sus interacciones diarias.</t>
  </si>
  <si>
    <t>No es memorizar conceptos de ciudadanía. No es simplemente no decir palabrotas. Es aplicar la ética al lenguaje para evitar abusos y fomentar la inclusión real.</t>
  </si>
  <si>
    <t>Analizar titulares de prensa para detectar sesgos discriminatorios y reescribirlos usando un lenguaje neutro, respetuoso y que fomente la igualdad de derechos.</t>
  </si>
  <si>
    <t>comunicar</t>
  </si>
  <si>
    <t>Competencia</t>
  </si>
  <si>
    <t>Verbo de desempeño</t>
  </si>
  <si>
    <t>Evidencia observable</t>
  </si>
  <si>
    <t>Instrumento sugerido</t>
  </si>
  <si>
    <t>Contexto en el aula</t>
  </si>
  <si>
    <t>Errata típica a evitar</t>
  </si>
  <si>
    <t>Peso sugerido %</t>
  </si>
  <si>
    <t>Reconocer las lenguas de España, con atención especial a las lenguas y variedades dialectales del propio territorio, localizando en un mapa las distintas lenguas de España.</t>
  </si>
  <si>
    <t>Identificar las lenguas de España y las variedades del español, analizando sus rasgos básicos y reconociendo la diversidad lingüística presente en el propio centro educativo.</t>
  </si>
  <si>
    <t>Reconocer</t>
  </si>
  <si>
    <t>El alumnado realiza un mapa lingüístico o una tabla comparativa donde identifica las lenguas de España y describe rasgos fonéticos o léxicos de su propia variedad dialectal.</t>
  </si>
  <si>
    <t>Rubrica produccion</t>
  </si>
  <si>
    <t>Creación de un mural sobre la diversidad lingüística del centro, comparando expresiones comunes en diferentes lenguas y dialectos presentes en el entorno cercano.</t>
  </si>
  <si>
    <t>Centrarse exclusivamente en las lenguas cooficiales omitiendo el análisis de las variedades dialectales del castellano o los repertorios lingüísticos reales del alumnado migrante.</t>
  </si>
  <si>
    <t>Identificar prejuicios y estereotipos lingüísticos adoptando una actitud de respeto y valoración de la riqueza cultural, lingüística y dialectal, a partir de la observación de la diversidad lingüística del entorno.</t>
  </si>
  <si>
    <t>Reconocer y rechazar prejuicios o estereotipos lingüísticos comunes, valorando positivamente la diversidad de lenguas y acentos presentes en su entorno cercano y en España.</t>
  </si>
  <si>
    <t>Identificar</t>
  </si>
  <si>
    <t>El alumnado realiza un análisis crítico de situaciones cotidianas o textos mediáticos donde se detecten prejuicios lingüísticos, proponiendo alternativas respetuosas y razonadas.</t>
  </si>
  <si>
    <t>Debate y análisis grupal de vídeos o audios con diferentes variedades dialectales para detectar juicios de valor infundados sobre el hablante.</t>
  </si>
  <si>
    <t>Confundir la identificación de prejuicios con el simple estudio memorístico de la distribución geográfica de las lenguas cooficiales de España.</t>
  </si>
  <si>
    <t>Comprender el sentido global, la estructura, la información más relevante en función de las necesidades comunicativas y la intención del emisor en textos orales y multimodales sencillos de diferentes ámbitos.</t>
  </si>
  <si>
    <t>Extraer la idea principal, la estructura y la intención de mensajes orales o audiovisuales sencillos, analizando cómo se combinan sonidos, imágenes y palabras.</t>
  </si>
  <si>
    <t>Analizar</t>
  </si>
  <si>
    <t>El alumnado realiza un cuestionario de comprensión o un esquema organizativo tras la audición de un podcast o el visionado de un vídeo breve.</t>
  </si>
  <si>
    <t>Examen escrito</t>
  </si>
  <si>
    <t>Visionado de un cortometraje o escucha de una noticia radial en clase para identificar quién emite, qué dice y con qué intención.</t>
  </si>
  <si>
    <t>Evaluar la comprensión basándose exclusivamente en el texto verbal, omitiendo el análisis de los elementos no verbales (música, imagen, tono) en textos multimodales.</t>
  </si>
  <si>
    <t>Aprender a hablar en público, en situaciones formales e informales, de forma individual o en grupo, respetando las normas de cortesía que deben presidir los intercambios orales y ajustándose al turno de palabra.</t>
  </si>
  <si>
    <t>Evaluar críticamente la calidad, fiabilidad y eficacia comunicativa de textos orales y multimodales sencillos, analizando tanto su contenido como los recursos y el canal empleados.</t>
  </si>
  <si>
    <t>Valorar</t>
  </si>
  <si>
    <t>El alumnado realiza un comentario crítico o completa una ficha de análisis tras el visionado de un vídeo o escucha de un pódcast, juzgando su veracidad y recursos.</t>
  </si>
  <si>
    <t>Análisis guiado de un vídeo divulgativo o anuncio publicitario en clase para determinar si la información es fiable y si los recursos visuales son efectivos.</t>
  </si>
  <si>
    <t>Limitarse a evaluar la comprensión literal del mensaje sin entrar a juzgar la fiabilidad de la fuente o la adecuación de los recursos expresivos utilizados.</t>
  </si>
  <si>
    <t>Realizar narraciones orales sencillas con diferente grado de planificación, organizando el contenido y elaborando guiones previos, seleccionando la idea principal, así como las secundarias, sobre temas de interés personal, social y educativo.</t>
  </si>
  <si>
    <t>Realizar exposiciones y narraciones orales breves sobre temas cercanos, cuidando la estructura, el vocabulario y el lenguaje corporal de forma planificada.</t>
  </si>
  <si>
    <t>Producir</t>
  </si>
  <si>
    <t>El alumnado realiza una exposición oral o grabación de vídeo narrando un suceso o explicando un tema de interés con apoyo visual.</t>
  </si>
  <si>
    <t>Exposición / interacción oral</t>
  </si>
  <si>
    <t>Presentación individual o en parejas sobre un tema de actualidad, una afición personal o la reseña de un libro leído.</t>
  </si>
  <si>
    <t>Evaluar la lectura en voz alta de un texto escrito en lugar de la producción oral espontánea o planificada con apoyo de notas.</t>
  </si>
  <si>
    <t>Participar en interacciones orales informales, en el trabajo en equipo y en situaciones orales formales de carácter dialogado de manera activa y adecuada, con actitudes de escucha activa y haciendo uso de estrategias de cooperación conversacional y cortesía lingüística.</t>
  </si>
  <si>
    <t>Intervenir de forma activa y respetuosa en diálogos, debates y trabajos grupales, empleando normas de cortesía, escucha atenta y estrategias de cooperación comunicativa.</t>
  </si>
  <si>
    <t>Participar</t>
  </si>
  <si>
    <t>El alumnado realiza intervenciones orales en debates o trabajos cooperativos, demostrando escucha activa y aplicando fórmulas de cortesía y respeto a los turnos de palabra.</t>
  </si>
  <si>
    <t>Observacion sistematica</t>
  </si>
  <si>
    <t>Dinámicas de aprendizaje cooperativo en el aula, debates sobre temas de actualidad o tertulias literarias dialógicas sobre las lecturas obligatorias.</t>
  </si>
  <si>
    <t>Evaluar la exposición oral individual en lugar de la interacción, ignorando la capacidad de escucha y respuesta a los argumentos de los compañeros.</t>
  </si>
  <si>
    <t>Comprender el sentido global, la estructura, la información más relevante y la intención del emisor en textos escritos y multimodales sencillos de diferentes ámbitos que respondan a diferentes propósitos de lectura, realizando las inferencias necesarias.</t>
  </si>
  <si>
    <t>Analizar textos escritos y multimodales sencillos para identificar su tema, estructura e intención comunicativa, realizando deducciones lógicas sobre la información no explícita.</t>
  </si>
  <si>
    <t>Interpretar</t>
  </si>
  <si>
    <t>El alumnado realiza un cuestionario de comprensión lectora donde identifica la idea principal, resume el contenido y explica la intención del autor en diversos textos.</t>
  </si>
  <si>
    <t>Lectura guiada de textos periodísticos o publicitarios en clase, seguida de una actividad de análisis de sus elementos estructurales y mensajes implícitos.</t>
  </si>
  <si>
    <t>Evaluar únicamente la localización de datos explícitos sin proponer actividades que requieran realizar inferencias o identificar la intención comunicativa real del emisor.</t>
  </si>
  <si>
    <t>Planificar la redacción de textos escritos y multimodales sencillos, atendiendo a la situación comunicativa, al destinatario, al propósito y al canal; redactar borradores y revisarlos para aclarar problemas con el contenido (ideas y estructura) o la forma (puntuación, ortografía, gramática y presentación), con ayuda del diálogo entre iguales e instrumentos de consulta, y presentar un texto final coherente, cohesionado y con el registro adecuado.</t>
  </si>
  <si>
    <t>Planificar y elaborar borradores de textos sencillos, adaptándolos a la situación comunicativa, el destinatario y el propósito antes de la redacción definitiva.</t>
  </si>
  <si>
    <t>Planificar</t>
  </si>
  <si>
    <t>El alumnado entrega esquemas previos, mapas de ideas o borradores escritos que reflejan la organización del contenido y la adecuación al canal y destinatario.</t>
  </si>
  <si>
    <t>Sesiones de pre-escritura dirigidas a organizar la estructura de una narración o descripción sencilla antes de redactar el texto final.</t>
  </si>
  <si>
    <t>Evaluar únicamente el producto final entregado por el alumno ignorando la existencia o calidad de los esquemas y borradores previos requeridos.</t>
  </si>
  <si>
    <t>Escribir textos propios del ámbito académico y familiar y textos dialogados, con corrección gramatical y ortográfica y propiedad léxica.</t>
  </si>
  <si>
    <t>Mejorar la calidad de los textos escritos aplicando recursos de estilo, vocabulario variado y corrección gramatical para lograr una comunicación precisa y eficaz.</t>
  </si>
  <si>
    <t>El alumnado entrega textos escritos o composiciones multimodales donde se aprecia el uso de sinónimos, conectores variados y una ortografía cuidada tras un proceso de revisión.</t>
  </si>
  <si>
    <t>Redacción de relatos, descripciones o noticias en clase, donde se trabaje específicamente la sustitución léxica y la estructura lógica de los párrafos.</t>
  </si>
  <si>
    <t>Calificar este criterio basándose únicamente en la ausencia de faltas de ortografía, olvidando evaluar la riqueza léxica y los mecanismos de cohesión textual.</t>
  </si>
  <si>
    <t>Resumir textos breves, diferenciando la idea principal de las secundarias, globalizando la información e integrándola en oraciones que se relacionen lógica y semánticamente.</t>
  </si>
  <si>
    <t>Comentario, redacción y producción oral</t>
  </si>
  <si>
    <t>Localizar y seleccionar la información de manera guiada procedente de diferentes fuentes, calibrando su fiabilidad y pertinencia en función de los objetivos de lectura; reflexionar sobre cómo evaluarla, forma de usarla y trasmitirla.</t>
  </si>
  <si>
    <t>Buscar y contrastar información de diversas fuentes, evaluando su fiabilidad y organizando los datos en esquemas propios para generar conocimiento de forma autónoma.</t>
  </si>
  <si>
    <t>Investigar</t>
  </si>
  <si>
    <t>El alumnado realiza un esquema, mapa mental o tabla comparativa que sintetiza información de diversas fuentes, discriminando los datos relevantes y verificando la validez de los sitios consultados.</t>
  </si>
  <si>
    <t>Actividad de búsqueda guiada en el aula de informática sobre un tema de actualidad para preparar un posterior texto expositivo.</t>
  </si>
  <si>
    <t>Calificar la actividad basándose únicamente en la estética del esquema sin comprobar si las fuentes citadas son fiables o si existe contraste real entre ellas.</t>
  </si>
  <si>
    <t>Adoptar hábitos de uso crítico, seguro, sostenible y saludable de las tecnologías digitales en relación a la búsqueda y la comunicación de la información.</t>
  </si>
  <si>
    <t>Realizar investigaciones guiadas sobre temas variados, organizando la información obtenida en diferentes formatos y soportes de forma estructurada y coherente.</t>
  </si>
  <si>
    <t>Elaborar</t>
  </si>
  <si>
    <t>El alumnado entrega un trabajo de investigación, como un informe escrito o una presentación digital, que sintetiza información de diversas fuentes siguiendo un guion.</t>
  </si>
  <si>
    <t>Sesiones de búsqueda dirigida en internet para elaborar una breve monografía o presentación sobre un tema de actualidad o un autor literario.</t>
  </si>
  <si>
    <t>Evaluar la acumulación de datos copiados directamente de internet sin verificar si el alumno ha transformado la información o respetado la propiedad intelectual.</t>
  </si>
  <si>
    <t>Elegir y leer a partir de preselecciones de textos de la literatura española y universal y de la literatura juvenil, en soporte papel y en soporte digital, guiándose por los propios gustos, intereses y necesidades y dejando constancia del propio itinerario lector y de la experiencia de lectura.</t>
  </si>
  <si>
    <t>Elegir y leer libros de forma autónoma, registrando el progreso en un diario personal donde se expliquen los motivos de la elección y la experiencia vivida.</t>
  </si>
  <si>
    <t>Explicar</t>
  </si>
  <si>
    <t>El alumnado entrega un diario o portafolio de lectura donde registra las obras leídas, justificando sus criterios de selección y reflexionando sobre su propia evolución lectora.</t>
  </si>
  <si>
    <t>Portfolio / dosier</t>
  </si>
  <si>
    <t>Sesiones de lectura libre en el aula o biblioteca donde el alumnado actualiza su registro personal y comenta sus impresiones con el docente.</t>
  </si>
  <si>
    <t>Evaluar únicamente el número de libros leídos mediante un examen de control de lectura, ignorando la reflexión sobre el itinerario y el gusto personal.</t>
  </si>
  <si>
    <t>Mostrar, a través de la lectura autónoma, el gusto y el hábito por la lectura en todos sus aspectos, como fuente de placer, de conocimiento y de acceso a otros mundos diferentes a los nuestros, reales o fantásticos.</t>
  </si>
  <si>
    <t>Expresar y compartir impresiones personales sobre las lecturas, vinculando los temas de la obra con la propia vida y otros libros conocidos.</t>
  </si>
  <si>
    <t>El alumnado realiza una reseña crítica, un vídeo-comentario o una intervención en foro donde explica qué le ha aportado la lectura y cómo se identifica con ella.</t>
  </si>
  <si>
    <t>Organización de un club de lectura o foro virtual para debatir las conexiones emocionales y vitales con las obras leídas.</t>
  </si>
  <si>
    <t>Limitar la evaluación a un examen de comprobación de lectura que solo exige resumir el argumento o identificar personajes sin vinculación personal.</t>
  </si>
  <si>
    <t>Compartir la experiencia de la lectura en soportes diversos relacionando el sentido de la obra con la propia experiencia biográfica y lectora.</t>
  </si>
  <si>
    <t>Conocer las características distintivas del texto literario y los recursos literarios.</t>
  </si>
  <si>
    <t>Explicar el sentido de obras literarias analizando sus elementos internos y su pertenencia a un género o subgénero específico mediante guías de trabajo.</t>
  </si>
  <si>
    <t>El alumnado realiza un comentario de texto escrito o una ficha de lectura donde justifica la relación entre la estructura, el género y el significado de la obra.</t>
  </si>
  <si>
    <t>Análisis guiado en clase de fragmentos literarios o lecturas obligatorias para identificar rasgos genéricos y explicar cómo estos construyen el sentido del texto.</t>
  </si>
  <si>
    <t>Confundir la interpretación literaria con un simple resumen argumental de la obra sin analizar los elementos formales ni el género.</t>
  </si>
  <si>
    <t>Establecer, de manera guiada, vínculos argumentados entre los textos leídos y otros textos escritos, orales o multimodales, así como con otras manifestaciones artísticas y culturales, en función de temas, tópicos, estructuras, lenguaje y valores éticos y estéticos.</t>
  </si>
  <si>
    <t>Crear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t>
  </si>
  <si>
    <t>Escribir textos originales con intención estética, aplicando las características de los géneros literarios estudiados y utilizando diversos soportes creativos o audiovisuales.</t>
  </si>
  <si>
    <t>Crear</t>
  </si>
  <si>
    <t>El alumnado produce composiciones literarias, individuales o grupales, que demuestran el uso consciente de recursos estilísticos y convenciones genéricas en soportes físicos o digitales.</t>
  </si>
  <si>
    <t>Desarrollo de talleres de escritura creativa basados en la imitación de modelos literarios (pastiches) o la transformación de textos clásicos en piezas multimedia.</t>
  </si>
  <si>
    <t>Evaluar la creación literaria basándose exclusivamente en la corrección ortográfica, ignorando el uso de recursos expresivos o la adecuación al género propuesto.</t>
  </si>
  <si>
    <t>Revisar los textos propios de manera guiada y hacer propuestas de mejora argumentando los cambios, e identificar y subsanar algunos problemas de comprensión lectora utilizando los conocimientos explícitos sobre la lengua y su uso.</t>
  </si>
  <si>
    <t>Mejorar los propios escritos mediante la revisión autónoma, aplicando conocimientos gramaticales y explicando los cambios con propiedad técnica para perfeccionar la expresión.</t>
  </si>
  <si>
    <t>Reflexionar</t>
  </si>
  <si>
    <t>El alumnado entrega un portafolio de escritura que incluye borradores, versiones finales y una hoja de control con la justificación técnica de los cambios realizados.</t>
  </si>
  <si>
    <t>Actividades de coevaluación y autorrevisión en el aula utilizando guías de corrección para identificar y explicar errores gramaticales en producciones escritas.</t>
  </si>
  <si>
    <t>Confundir la corrección ortográfica directa por parte del docente con la capacidad de reflexión y revisión autónoma que el criterio exige al alumno.</t>
  </si>
  <si>
    <t>Identificar y distinguir las categorías gramaticales de las palabras variables e invariables.</t>
  </si>
  <si>
    <t>Explicar razonadamente cómo las palabras y estructuras elegidas por un autor sirven para lograr su intención comunicativa y qué efecto producen en quien lee o escucha.</t>
  </si>
  <si>
    <t>El alumnado realiza un análisis escrito u oral de un texto donde justifica el uso de recursos lingüísticos específicos en relación con la intención del emisor.</t>
  </si>
  <si>
    <t>Análisis de textos diversos (anuncios, noticias, poemas) para identificar por qué se usan ciertos adjetivos, verbos o tipos de oraciones según el objetivo del autor.</t>
  </si>
  <si>
    <t>Limitarse a identificar o subrayar categorías gramaticales sin explicar su función comunicativa ni relacionarlas con la intención del autor del texto.</t>
  </si>
  <si>
    <t>Comprender las relaciones de igualdad y contrariedad que se establecen entre las palabras y su uso en el discurso oral y escrito.</t>
  </si>
  <si>
    <t>Deducir reglas gramaticales básicas mediante la observación y manipulación de textos, utilizando terminología técnica y consultando diccionarios o gramáticas de apoyo.</t>
  </si>
  <si>
    <t>El alumnado realiza actividades de reflexión lingüística donde transforma oraciones, propone hipótesis sobre cambios gramaticales y resuelve dudas consultando manuales o diccionarios.</t>
  </si>
  <si>
    <t>Rúbrica genérica</t>
  </si>
  <si>
    <t>Sesiones de gramática inductiva donde se comparan pares mínimos de oraciones para identificar funciones sintácticas o categorías gramaticales mediante la transformación.</t>
  </si>
  <si>
    <t>Confundir la reflexión lingüística con la memorización de definiciones teóricas o el análisis sintáctico mecánico sin comprensión del funcionamiento comunicativo.</t>
  </si>
  <si>
    <t>Identificar los elementos constitutivos de la oración simple, diferenciando sujeto y predicado.</t>
  </si>
  <si>
    <t>Formular generalizaciones sobre aspectos básicos del funcionamiento de la lengua a partir de la observación, la comparación y la transformación de enunciados.</t>
  </si>
  <si>
    <t>Identificar los procesos de formación de palabras. BO CM</t>
  </si>
  <si>
    <t>Identificar, desterrar y sustituir los usos discriminatorios de la lengua a partir de la reflexión y el análisis de los elementos lingüísticos, textuales y discursivos utilizados, así como de los elementos no verbales que rigen la comunicación entre personas.</t>
  </si>
  <si>
    <t>Detectar y corregir expresiones discriminatorias o manipuladoras en textos y discursos, analizando cómo el lenguaje influye en la convivencia y la igualdad.</t>
  </si>
  <si>
    <t>El alumnado realiza un análisis escrito o una tabla comparativa donde identifica rasgos lingüísticos discriminatorios y propone alternativas de lenguaje inclusivo y respetuoso.</t>
  </si>
  <si>
    <t>Análisis de situaciones comunicativas reales, como redes sociales o publicidad, para identificar sesgos de género, prejuicios o intentos de manipulación informativa.</t>
  </si>
  <si>
    <t>Limitar la evaluación a una opinión moral sobre el respeto sin exigir la identificación técnica de los recursos lingüísticos que generan la discriminación.</t>
  </si>
  <si>
    <t>Utilizar estrategias para la resolución dialogada de los conflictos y la búsqueda de consensos tanto en el ámbito personal como educativo y social.</t>
  </si>
  <si>
    <t>Aplicar el diálogo y la escucha activa para resolver conflictos comunicativos y alcanzar acuerdos, evitando prejuicios lingüísticos y fomentando el respeto a la diversidad.</t>
  </si>
  <si>
    <t>Utilizar</t>
  </si>
  <si>
    <t>El alumnado realiza una simulación de mediación o un debate reglado donde emplea fórmulas de cortesía, escucha activa y propuestas de consenso ante situaciones de conflicto.</t>
  </si>
  <si>
    <t>Debates grupales sobre la diversidad lingüística en España o dinámicas de rol para resolver malentendidos causados por estereotipos o prejuicios lingüísticos.</t>
  </si>
  <si>
    <t>Limitar la evaluación a un examen teórico sobre la ubicación de las lenguas de España, ignorando la dimensión ética y dialógica del criterio.</t>
  </si>
  <si>
    <t>Bloque</t>
  </si>
  <si>
    <t>#</t>
  </si>
  <si>
    <t>Saber oficial</t>
  </si>
  <si>
    <t>Dimensión</t>
  </si>
  <si>
    <t>Saber previo necesario</t>
  </si>
  <si>
    <t>Conexión competencial</t>
  </si>
  <si>
    <t>Ejemplo actividad de aula</t>
  </si>
  <si>
    <t>Saberes básicos del decreto</t>
  </si>
  <si>
    <t>Observación de la propia biografía lingüística y de la diversidad lingüística del centro.</t>
  </si>
  <si>
    <t>Identificación de las diferentes lenguas habladas en el centro escolar y explicación de la igualdad de todas las lenguas para evitar los prejuicios lingüísticos. Atención a la diversidad lingüística del centro educativo.</t>
  </si>
  <si>
    <t>Reconocimiento de las lenguas de España: origen, distribución geográfica y nociones básicas.</t>
  </si>
  <si>
    <t>Conocimiento del plurilingüismo en España.</t>
  </si>
  <si>
    <t>Estrategias de identificación de prejuicios y estereotipos lingüísticos y exploración de formas de evitarlos.</t>
  </si>
  <si>
    <t>Iniciación a las estrategias de producción y comprensión de textos orales, escritos y multimodales de diferentes ámbitos: personal, escolar y social, con atención conjunta a los siguientes aspectos: 1. Contexto.</t>
  </si>
  <si>
    <t>Identificación de los componentes del hecho comunicativo. Introducción a las funciones del lenguaje. 2. Géneros discursivos.</t>
  </si>
  <si>
    <t>Análisis de las clases de textos según su intencionalidad. Análisis de las secuencias textuales básicas, con especial atención a las narrativas, descriptivas, dialogadas y prescriptivas.</t>
  </si>
  <si>
    <t>El texto narrativo y subgéneros. Formas de la narración. La lengua en la narración. Clases de narraciones. Tipos de narradores.</t>
  </si>
  <si>
    <t>El texto descriptivo. La lengua en la descripción. Funciones de la descripción. Tipos de descripción.</t>
  </si>
  <si>
    <t>El texto dialogado. Textos dialogados orales y textos dialogados escritos. La conversación. El debate. Escritura de textos dialogados.</t>
  </si>
  <si>
    <t>El texto prescriptivo.</t>
  </si>
  <si>
    <t>Géneros discursivos propios del ámbito personal: la conversación.</t>
  </si>
  <si>
    <t>Análisis de los géneros discursivos según el ámbito de uso: textos de la vida diaria y de las relaciones sociales (cartas, instrucciones, correos electrónicos).</t>
  </si>
  <si>
    <t>Géneros discursivos propios del ámbito educativo (diccionarios, libros de texto y exposiciones orales).</t>
  </si>
  <si>
    <t>Géneros discursivos propios del ámbito social: textos de los medios de comunicación (informativos televisivos, noticias periodísticas, periódicos digitales).</t>
  </si>
  <si>
    <t>Explicación de textos multimodales: página web, presentación PowerPoint y anuncios publicitarios. Análisis de uso de los diferentes sistemas semióticos. 3. Procesos comunicativos: hablar, escuchar, leer, escribir. 3.1. Hablar y escuchar.</t>
  </si>
  <si>
    <t>Interacción oral y escrita de carácter informal.</t>
  </si>
  <si>
    <t>Conocimiento de las estrategias verbales y no verbales para la producción de textos orales y escritos informales.</t>
  </si>
  <si>
    <t>Tomar y dejar la palabra.</t>
  </si>
  <si>
    <t>Conocimiento de las estrategias y técnicas para hablar en público.</t>
  </si>
  <si>
    <t>Estrategias conversacionales para evitar las tensiones entre el emisor y el receptor. Cooperación conversacional y cortesía lingüística.</t>
  </si>
  <si>
    <t>Escucha activa, asertividad y resolución dialogada de los conflictos.</t>
  </si>
  <si>
    <t>Valoración de la importancia de la conversación en la vida social practicando actos de habla: contando, opinando, dialogando, describiendo, en situaciones comunicativas propias de la actividad escolar.</t>
  </si>
  <si>
    <t>Detección y análisis de usos lingüísticos discriminatorios del lenguaje verbal y no verbal que transmiten prejuicios, estereotipos y descalificación. 3.2. Leer y escribir.</t>
  </si>
  <si>
    <t>Comprensión lectora: lectura de textos en voz alta. Identificación del sentido global del texto atendiendo a la intencionalidad del emisor y la relación entre sus partes, selección y retención de la información relevante.</t>
  </si>
  <si>
    <t>Producción escrita. Planificación, textualización, revisión y edición en diferentes soportes de textos que reflejan usos de la escritura para la organización del pensamiento: esquemas, resúmenes, sinopsis, etc. en soporte papel o digital, con corrección gramatical y ortográfica y propiedad léxica.</t>
  </si>
  <si>
    <t>Detección y análisis de usos lingüísticos discriminatorios del lenguaje verbal e icónico que transmiten prejuicios, estereotipos y descalificación. 4. Reconocimiento y uso discursivo de los elementos lingüísticos.</t>
  </si>
  <si>
    <t>Aplicación guiada de la corrección lingüística y revisión ortográfica y gramatical de los textos. Conocimiento y uso de las normas de ortografía:</t>
  </si>
  <si>
    <t>La división en sílabas.</t>
  </si>
  <si>
    <t>Las reglas de acentuación. La tilde diacrítica.</t>
  </si>
  <si>
    <t>El uso de mayúsculas y minúsculas.</t>
  </si>
  <si>
    <t>Explicación y uso de los signos básicos de puntuación como mecanismo organizador del texto escrito: el punto, la coma, los signos de interrogación y exclamación. Su relación con el significado.</t>
  </si>
  <si>
    <t>El diccionario: su uso y tipos, en soporte analógico o digital. Uso de correctores ortográficos de los procesadores de textos.</t>
  </si>
  <si>
    <t>Participación guiada y activa en actos culturales vinculados con el circuito literario y lector como encuentros con el autor y concursos literarios, entre otros.</t>
  </si>
  <si>
    <t>Expresión, a través de modelos, de la experiencia lectora y apropiación de los textos leídos a través de distintas formas de recreación.</t>
  </si>
  <si>
    <t>Introducción de estrategias de movilización de la experiencia personal y lectora como forma de establecer vínculos entre la obra leída y aspectos de la actualidad, así como con otros textos y manifestaciones artísticas y culturales (música, pintura, audiovisuales, etc.), entendidas como formas de expresión del sentimiento humano.</t>
  </si>
  <si>
    <t>Presentación de estrategias para la recomendación de las lecturas oralmente entre iguales.</t>
  </si>
  <si>
    <t>Estrategias de fomento del gusto y el hábito lector en todas sus vertientes: ocio y placer, fuente de conocimiento, acceso a una nueva visión de la realidad y de la ficción. 2. Lectura guiada. Lectura guiada de obras completas y fragmentos relevantes de la literatura juvenil contemporánea y del patrimonio literario universal, inscritas en itinerarios temáticos o de género, que atraviesan épocas, contextos culturales y movimientos artísticos, atendiendo a los siguientes contenidos y estrategias:</t>
  </si>
  <si>
    <t>Relación entre los elementos constitutivos del género literario y la construcción del sentido de la obra.</t>
  </si>
  <si>
    <t>Presentación de las características del texto literario y la construcción del sentido de la obra.</t>
  </si>
  <si>
    <t>Análisis básico del valor de los recursos expresivos y de sus efectos en la recepción.</t>
  </si>
  <si>
    <t>Aproximación al lenguaje literario y los recursos literarios.</t>
  </si>
  <si>
    <t>Introducción a las estrategias y modelos para la construcción compartida de la interpretación de las obras:</t>
  </si>
  <si>
    <t>Elaboración de reseñas, crónicas, notas, comentarios, informes de la valoración e interpretación personal de las obras y fragmentos literarios leídos.</t>
  </si>
  <si>
    <t>Lectura expresiva, dramatización y recitación de los textos atendiendo a los procesos de comprensión, apropiación y oralización implicados.</t>
  </si>
  <si>
    <t>Lectura dramatizada de textos teatrales.</t>
  </si>
  <si>
    <t>Lectura y recitado de textos poéticos.</t>
  </si>
  <si>
    <t>Creación de textos personales de intención literaria, en prosa y en verso, a partir de la apropiación de las convenciones del lenguaje literario y en referencia a modelos dados:</t>
  </si>
  <si>
    <t>Imitación, transformación, continuación etc., de diferentes textos de intención literaria.</t>
  </si>
  <si>
    <t>Aproximación a los géneros literarios a través de la lectura y explicación de fragmentos significativos o de textos completos.</t>
  </si>
  <si>
    <t>Introducción al análisis de los rasgos formales del género teatral.</t>
  </si>
  <si>
    <t>Introducción al análisis de los rasgos formales del género lírico.</t>
  </si>
  <si>
    <t>Presentación de las diferencias contextuales y formales relevantes e intersecciones entre lengua oral y lengua escrita, atendiendo a aspectos sintácticos, léxicos y pragmáticos.</t>
  </si>
  <si>
    <t>Aproximación a la lengua como código o sistema y a sus unidades básicas teniendo en cuenta los diferentes niveles: el sonido y el sistema de escritura, las palabras (forma y significado), su organización en el discurso (orden de las palabras, componentes de las oraciones o conexión entre los significados).</t>
  </si>
  <si>
    <t>Caracterización y diferenciación de los planos de la lengua: fonético-fonológico; morfosintáctico, léxico-semántico y pragmático. Identificación de sus unidades.</t>
  </si>
  <si>
    <t>Identificación, distinción y caracterización de las categorías gramaticales. Las palabras variables:</t>
  </si>
  <si>
    <t>El nombre. Funciones del nombre.</t>
  </si>
  <si>
    <t>El adjetivo. Significado y posición del adjetivo. Funciones del adjetivo.</t>
  </si>
  <si>
    <t>Determinantes: Identificación y caracterización de los distintos tipos de determinantes. Pronombres: Pronombres personales.</t>
  </si>
  <si>
    <t>El verbo. La conjugación verbal. Verbos auxiliares y su conjugación.</t>
  </si>
  <si>
    <t>Identificación, distinción y caracterización de las categorías gramaticales. Las palabras invariables:</t>
  </si>
  <si>
    <t>El adverbio. Identificación y caracterización de los tipos de adverbios.</t>
  </si>
  <si>
    <t>La preposición.</t>
  </si>
  <si>
    <t>La conjunción. Clases de conjunciones.</t>
  </si>
  <si>
    <t>La interjección. Uso de las interjecciones.</t>
  </si>
  <si>
    <t>Distinción entre la forma (categoría gramatical) y la función de las palabras (funciones sintácticas). Relaciones gramaticales. El enunciado.</t>
  </si>
  <si>
    <t>Caracterización, identificación y reconocimiento de oraciones y de sus constituyentes. El grupo nominal y el verbal. La concordancia entre el núcleo nominal y el verbal.</t>
  </si>
  <si>
    <t>Caracterización, identificación y reconocimiento de la oración simple.</t>
  </si>
  <si>
    <t>Constituyentes de la oración simple: el sujeto y su identificación. El predicado: diferenciación e identificación de los distintos tipos de predicados. Oraciones unimembres.</t>
  </si>
  <si>
    <t>Procedimientos de adquisición y formación de palabras.</t>
  </si>
  <si>
    <t>Presentación de los elementos constitutivos de la palabra: lexemas y morfemas flexivos y derivativos. Palabras variables e invariables.</t>
  </si>
  <si>
    <t>Reflexión sobre las relaciones semánticas entre palabras: sinonimia y antonimia, monosemia y polisemia.</t>
  </si>
  <si>
    <t>Rúbricas IA por competencia específica</t>
  </si>
  <si>
    <t>CE</t>
  </si>
  <si>
    <t>Peso recom. %</t>
  </si>
  <si>
    <t>Instrumento principal</t>
  </si>
  <si>
    <t>Nivel</t>
  </si>
  <si>
    <t>Etiqueta</t>
  </si>
  <si>
    <t>Rango</t>
  </si>
  <si>
    <t>Descriptor / Ejemplo evidencia</t>
  </si>
  <si>
    <t>No conseguido</t>
  </si>
  <si>
    <t>0-49%</t>
  </si>
  <si>
    <t>Muestra dificultades para identificar las lenguas que se hablan en España y las variedades del español, necesitando apoyo constante para reconocer prejuicios lingüísticos básicos en situaciones comunicativas sencillas.
→ El alumno no logra situar correctamente las lenguas cooficiales en un mapa de España ni identifica rasgos básicos de su propia variedad dialectal.</t>
  </si>
  <si>
    <t>En proceso</t>
  </si>
  <si>
    <t>50-69%</t>
  </si>
  <si>
    <t>Identifica, con ayuda de guías o pautas, las lenguas de España y algunas características de las variedades dialectales del español, reconociendo estereotipos lingüísticos comunes sin llegar a cuestionarlos de forma crítica.
→ Enumera las lenguas de España y señala algún rasgo fonético de su zona, aunque confunde conceptos entre lengua y dialecto.</t>
  </si>
  <si>
    <t>Adquirido</t>
  </si>
  <si>
    <t>70-89%</t>
  </si>
  <si>
    <t>Describe la realidad plurilingüe de España y las principales variedades del español, analizando su origen sociohistórico básico e identificando y cuestionando prejuicios lingüísticos con una actitud de respeto.
→ Realiza una presentación sobre una variedad dialectal del español (ej. el andaluz o el canario) explicando sus rasgos y desmontando un estereotipo asociado.</t>
  </si>
  <si>
    <t>Avanzado</t>
  </si>
  <si>
    <t>90-100%</t>
  </si>
  <si>
    <t>Analiza con autonomía y profundidad la diversidad lingüística y el desarrollo sociohistórico de las lenguas, argumentando de forma crítica contra los prejuicios lingüísticos y promoviendo activamente la valoración de la riqueza cultural.
→ Elabora un informe comparativo sobre la evolución de las lenguas de España y lidera un debate en clase sobre cómo el contexto sociohistórico influye en el prestigio de las variedades dialectales.</t>
  </si>
  <si>
    <t>Muestra dificultades severas para identificar la idea principal en textos orales muy breves y sencillos, requiriendo ayuda constante para reconocer la información explícita o la intención del emisor.
→ Tras escuchar un aviso escolar breve, el alumno no logra identificar el propósito del mensaje ni la acción que se solicita realizar.</t>
  </si>
  <si>
    <t>Comprende el sentido global y extrae información explícita en textos orales y multimodales sencillos, aunque presenta dificultades para analizar la estructura, distinguir puntos de vista o valorar la fiabilidad de la fuente de forma autónoma.
→ Identifica de qué trata un anuncio publicitario, pero no logra explicar las estrategias que usa el emisor para persuadir ni si la información es veraz.</t>
  </si>
  <si>
    <t>Comprende e interpreta textos orales y multimodales de complejidad media, identificando con claridad la estructura, la intención comunicativa y el punto de vista del emisor, realizando una valoración básica sobre la forma, el contenido y la fiabilidad.
→ Tras ver un video documental breve, resume las ideas principales, diferencia entre hechos y opiniones, y justifica por qué la fuente es fiable.</t>
  </si>
  <si>
    <t>Interpreta con autonomía y sentido crítico textos orales y multimodales complejos, integrando la información para construir conocimiento propio y evaluando de forma razonada la calidad, los posibles sesgos y la adecuación de la forma al contenido.
→ Analiza un podcast de debate, contrastando los argumentos de los distintos interlocutores, detectando falacias o recursos retóricos y formulando una opinión crítica personal.</t>
  </si>
  <si>
    <t>Produce textos orales muy breves y fragmentados, con falta de fluidez y sin una estructura lógica clara. Muestra dificultades severas para adaptar el registro al contexto y requiere ayuda constante para participar en interacciones orales o trabajos en equipo.
→ Lectura literal de un texto escrito durante una exposición, sin contacto visual con la audiencia y con pausas injustificadas que rompen el sentido del discurso.</t>
  </si>
  <si>
    <t>Realiza narraciones y exposiciones sencillas con una planificación básica, aunque presenta errores de cohesión (uso repetitivo de nexos) y vacíos de fluidez. Participa en interacciones orales de forma limitada, ajustándose solo parcialmente al registro formal requerido.
→ Exposición oral sobre un tema de interés personal apoyada en una presentación simple, pero con uso frecuente de muletillas y dificultades para organizar las ideas de forma jerárquica.</t>
  </si>
  <si>
    <t>Produce textos orales y multimodales con fluidez, coherencia y cohesión, empleando un registro adecuado a la situación comunicativa. Participa de manera activa y adecuada en interacciones orales y trabajos en equipo, respetando las normas del intercambio comunicativo.
→ Presentación oral estructurada (introducción, desarrollo y conclusión) utilizando recursos multimodales coherentes y respondiendo con claridad a preguntas planteadas por los compañeros.</t>
  </si>
  <si>
    <t>Produce textos orales y multimodales complejos con gran fluidez y precisión léxica, integrando recursos no verbales de forma eficaz. Lidera interacciones orales y debates con asertividad, adaptando el registro con versatilidad y demostrando una planificación detallada en sus argumentaciones.
→ Discurso argumentativo sobre un tema de actualidad que integra elementos audiovisuales originales, manteniendo el interés de la audiencia mediante el uso estratégico de la entonación y el lenguaje corporal.</t>
  </si>
  <si>
    <t>Identifica únicamente información explícita y aislada en textos escritos muy sencillos con ayuda constante, mostrando dificultades severas para reconocer el sentido global, la estructura o la intención comunicativa del emisor.
→ Localiza un dato específico (como una fecha) en una noticia, pero es incapaz de explicar de qué trata el texto o cuál es su propósito.</t>
  </si>
  <si>
    <t>Identifica el sentido global y las ideas principales en textos sencillos con apoyo de pautas, reconociendo la intención del emisor y realizando valoraciones superficiales sobre la fiabilidad de la información sin profundizar en la forma.
→ Resume el contenido de un texto expositivo siguiendo una plantilla de preguntas guía, identificando si el autor pretende informar o persuadir.</t>
  </si>
  <si>
    <t>Comprende e interpreta de forma autónoma el sentido global, la estructura y la intención del emisor en textos diversos, valorando críticamente el contenido, la forma y la fiabilidad de la fuente para satisfacer sus necesidades comunicativas.
→ Realiza un esquema detallado de un artículo de opinión, distinguiendo tesis y argumentos, y justifica por qué la fuente consultada es fiable.</t>
  </si>
  <si>
    <t>Analiza críticamente textos de complejidad progresiva, evaluando con rigor su calidad, fiabilidad e idoneidad del canal, integrando la información para construir conocimiento nuevo y resolver problemas comunicativos complejos.
→ Compara dos textos con perspectivas opuestas sobre un mismo tema, detectando sesgos ideológicos y evaluando la eficacia de los recursos retóricos empleados.</t>
  </si>
  <si>
    <t>Redacta textos breves con una organización caótica, sin planificación previa ni adecuación al género discursivo. Presenta graves carencias en la cohesión (ausencia de conectores) y numerosos errores gramaticales u ortográficos que dificultan la comprensión del mensaje.
→ Un texto de un solo párrafo sin signos de puntuación ni estructura clara donde las ideas se repiten sin orden lógico.</t>
  </si>
  <si>
    <t>Produce textos siguiendo una planificación básica guiada, mostrando una estructura elemental acorde al género. La coherencia es aceptable, aunque la cohesión es limitada (uso repetitivo de nexos) y se aprecian errores lingüísticos que, aunque no impiden la comunicación, restan eficacia al texto.
→ Una narración sencilla con una estructura de inicio, nudo y desenlace, pero que abusa de la conjunción 'y' y tiene un vocabulario limitado.</t>
  </si>
  <si>
    <t>Planifica y produce de forma autónoma textos coherentes, cohesionados y adecuados a la situación comunicativa. Utiliza procedimientos lingüísticos básicos para enriquecer el estilo y respeta las convenciones del género y las normas gramaticales y ortográficas en su mayor parte.
→ Una carta formal o una noticia bien estructurada, con párrafos diferenciados, uso variado de conectores y un registro adecuado al destinatario.</t>
  </si>
  <si>
    <t>Produce textos complejos y multimodales con una planificación detallada, integrando recursos estilísticos y lingüísticos con precisión y creatividad. El texto destaca por su corrección absoluta, su fluidez discursiva y una adaptación excelente a demandas comunicativas exigentes.
→ Un artículo de opinión para el periódico escolar que integra imágenes y texto, empleando figuras retóricas y un léxico preciso y variado.</t>
  </si>
  <si>
    <t>Localiza información aislada solo con ayuda constante, sin distinguir fuentes fiables de las que no lo son. Reproduce contenidos de forma literal (copia y pega) sin citar la procedencia ni transformar la información en conocimiento propio.
→ Un resumen de una biografía de un autor donde el texto es una copia directa de una única página web sin citar la fuente.</t>
  </si>
  <si>
    <t>Selecciona y contrasta información de fuentes diversas siguiendo pautas o plantillas guiadas. Identifica de forma básica la fiabilidad de los sitios (autoría, fecha) y elabora trabajos sencillos citando las fuentes de manera intermitente o incompleta.
→ Una tabla comparativa entre dos noticias sobre un mismo evento cultural realizada siguiendo un guion proporcionado por el docente.</t>
  </si>
  <si>
    <t>Selecciona y contrasta información de manera progresivamente autónoma, evaluando la pertinencia y fiabilidad de las fuentes para integrarlas en trabajos de investigación. Evita riesgos de desinformación y respeta la propiedad intelectual citando correctamente.
→ Un breve informe de investigación sobre los subgéneros narrativos que utiliza tres fuentes distintas, contrastando datos y citando la bibliografía básica.</t>
  </si>
  <si>
    <t>Evalúa críticamente la fiabilidad y los posibles sesgos de múltiples fuentes de forma autónoma. Transforma la información en conocimiento original con un punto de vista personal, crítico y respetuoso, aplicando con rigor las normas de propiedad intelectual.
→ Un artículo de exposición crítica sobre el impacto de las redes sociales en el lenguaje juvenil, fundamentado en una investigación autónoma con fuentes contrastadas y citas precisas.</t>
  </si>
  <si>
    <t>Muestra dificultades para seleccionar obras de forma independiente, leyendo únicamente bajo supervisión directa o por obligación. No logra identificar sus propios gustos ni registra sus lecturas, y su participación en intercambios sobre lo leído es nula o puramente descriptiva sin implicación personal.
→ Ficha de lectura incompleta de un libro obligatorio donde no se expresan opiniones personales ni se justifica la elección.</t>
  </si>
  <si>
    <t>Selecciona obras a partir de preselecciones muy guiadas y con apoyo docente. Registra sus lecturas de manera intermitente y comparte impresiones básicas sobre la trama en soportes sencillos, aunque le cuesta relacionar el sentido de la obra con su propia experiencia biográfica.
→ Breve comentario en el foro de lectura del aula describiendo el argumento de un libro recomendado, sin profundizar en su significado personal.</t>
  </si>
  <si>
    <t>Selecciona y lee de manera autónoma obras diversas basándose en sus gustos e intereses. Mantiene un registro actualizado de su itinerario lector y comparte sus experiencias en distintos soportes, estableciendo vínculos claros entre el contenido de la obra y sus propias vivencias o sentimientos.
→ Diario de lectura o blog personal donde el alumno reseña un libro de libre elección, explicando por qué le ha gustado y conectándolo con una anécdota personal.</t>
  </si>
  <si>
    <t>Configura un itinerario lector propio que evoluciona notablemente en complejidad y diversidad. Comparte experiencias de lectura de forma creativa y crítica en diversos soportes, actuando como prescriptor y demostrando una identidad lectora sólida que enriquece la dimensión social de la lectura en el centro.
→ Creación de un 'booktrailer' o videoreseña comparativa de varias obras de su itinerario, justificando su evolución como lector y debatiendo con otros compañeros en redes educativas.</t>
  </si>
  <si>
    <t>Muestra dificultades para identificar elementos básicos en obras literarias, incluso con ayuda. No logra establecer vínculos entre textos ni utiliza metalenguaje específico. Sus producciones con intención literaria son escasas, carecen de conciencia de estilo y no siguen los modelos proporcionados.
→ Identifica el protagonista de un fragmento pero no es capaz de explicar el tema principal ni de relacionarlo con otros textos leídos en clase, incluso con una guía de preguntas.</t>
  </si>
  <si>
    <t>Interpreta fragmentos literarios de forma sencilla siguiendo pautas directas. Identifica algunos vínculos entre textos y otras manifestaciones artísticas de manera guiada. Utiliza un metalenguaje básico y crea textos de intención literaria limitándose a imitar modelos de forma reproductiva.
→ Completa una ficha de análisis sobre un poema identificando la rima y el tema, y escribe una estrofa siguiendo el modelo métrico proporcionado por el docente.</t>
  </si>
  <si>
    <t>Explica y argumenta la interpretación de las obras leídas usando metalenguaje específico. Establece de forma autónoma vínculos entre textos y otras artes, movilizando sus conocimientos culturales. Crea textos literarios con conciencia de estilo y una estructura clara, integrando recursos expresivos.
→ Redacta un comentario donde compara el tratamiento del héroe en un mito clásico y en un cómic actual, empleando términos como 'metáfora' o 'arquetipo', y escribe un relato breve con un estilo cuidado.</t>
  </si>
  <si>
    <t>Valora críticamente obras literarias integrando su experiencia biográfica y un amplio mapa cultural. Establece conexiones complejas y originales entre diversas manifestaciones artísticas. Produce textos literarios con un estilo personal definido, demostrando un uso creativo y sofisticado del lenguaje.
→ Elabora un ensayo creativo que vincula una lectura de la materia con una obra pictórica y una problemática actual, y compone un conjunto de poemas con una voz propia y recursos literarios variados.</t>
  </si>
  <si>
    <t>Muestra dificultades severas para identificar estructuras lingüísticas básicas incluso con ayuda constante. No logra revisar sus propios textos ni explicar la intención de sus elecciones comunicativas, empleando una terminología gramatical incorrecta o inexistente.
→ El alumno es incapaz de detectar repeticiones léxicas evidentes en su redacción o de distinguir entre un nombre y un verbo a pesar de las indicaciones del docente.</t>
  </si>
  <si>
    <t>Revisa sus textos de manera guiada identificando errores superficiales. Explica, con apoyo de plantillas o preguntas dirigidas, la relación entre el propósito comunicativo y algunas elecciones lingüísticas sencillas, utilizando una terminología técnica básica de forma intermitente.
→ El alumno sustituye palabras repetidas por sinónimos tras una revisión dirigida y reconoce que el uso de imperativos en un texto instructivo sirve para dar órdenes.</t>
  </si>
  <si>
    <t>Revisa sus propios textos de manera progresivamente autónoma proponiendo mejoras argumentadas. Explica con claridad la interrelación entre el propósito y las elecciones lingüísticas, formulando generalizaciones sobre el funcionamiento de la lengua a partir de la observación y usando la terminología adecuada al nivel.
→ El alumno detecta por sí mismo que su texto es demasiado informal para una reclamación y cambia el registro (tú por usted) justificando que busca adecuarse al destinatario.</t>
  </si>
  <si>
    <t>Evalúa y mejora sus producciones con rigor crítico y autonomía, justificando con precisión técnica las elecciones lingüísticas en función del contexto. Formula generalizaciones complejas sobre el sistema de la lengua y transfiere estos conocimientos para mejorar la comprensión de textos ajenos y la calidad de los propios.
→ El alumno analiza el uso de la voz pasiva o de ciertos adjetivos en una noticia para explicar cómo se intenta influir en la opinión del lector, aplicando este conocimiento para redactar un artículo de opinión propio.</t>
  </si>
  <si>
    <t>Muestra dificultades para identificar usos discriminatorios evidentes en la lengua y requiere ayuda constante para participar en diálogos sin recurrir a abusos de poder verbales o interrupciones.
→ El alumno utiliza términos excluyentes en un debate de clase y no reconoce el impacto negativo de sus palabras cuando se le señala.</t>
  </si>
  <si>
    <t>Identifica de forma guiada algunos usos discriminatorios y trata de aplicar estrategias básicas de diálogo, aunque su comunicación todavía presenta sesgos o dificultades para alcanzar consensos de forma autónoma.
→ En un trabajo grupal, el alumno acepta las normas de turno de palabra solo tras la intervención del docente, corrigiendo algún comentario despectivo bajo supervisión.</t>
  </si>
  <si>
    <t>Identifica y evita autónomamente los usos discriminatorios y los abusos de poder a través de la palabra, empleando estrategias de escucha activa y diálogo para resolver conflictos y favorecer la convivencia.
→ Durante una discusión sobre un tema polémico, el alumno utiliza un lenguaje inclusivo y propone una solución intermedia que respeta las opiniones de sus compañeros.</t>
  </si>
  <si>
    <t>Analiza críticamente y desatierra con eficacia cualquier abuso de poder o discriminación en la comunicación, liderando procesos de mediación y promoviendo activamente la igualdad de derechos mediante un uso ético y democrático del lenguaje.
→ El alumno detecta un sesgo de género en un texto analizado en clase y propone alternativas lingüísticas democráticas, actuando además como mediador en un conflicto real entre compañeros.</t>
  </si>
  <si>
    <t>Secuenciación trimestral</t>
  </si>
  <si>
    <t>El enriquecimiento de secuenciación trimestral aún no está disponible para esta materia.</t>
  </si>
  <si>
    <t>Situaciones de aprendizaje sugeridas (SDA)</t>
  </si>
  <si>
    <t>SDA 1</t>
  </si>
  <si>
    <t>¡Vaya acento tienes! El mapa sonoro de nuestro barrio</t>
  </si>
  <si>
    <t>Subtítulo</t>
  </si>
  <si>
    <t>Investigación y creación de un podcast sobre la diversidad lingüística en Madrid</t>
  </si>
  <si>
    <t>Contexto</t>
  </si>
  <si>
    <t>En un centro de educación secundaria en Madrid, donde conviven alumnos de diversas procedencias geográficas y culturales, se observa la necesidad de valorar la riqueza de las variedades del español y otras lenguas presentes en el entorno cercano.</t>
  </si>
  <si>
    <t>Reto central</t>
  </si>
  <si>
    <t>¿Cómo podemos demostrar que la diversidad de acentos y lenguas en nuestro barrio es una riqueza cultural y no un motivo de prejuicio?</t>
  </si>
  <si>
    <t>Recursos</t>
  </si>
  <si>
    <t xml:space="preserve">
• Dispositivos móviles o grabadoras
• Software de edición de audio (Audacity/Anchor)
• Acceso a internet para investigación
• Repositorios de música libre (Free Music Archive)
• Micrófonos básicos</t>
  </si>
  <si>
    <t>Transversales</t>
  </si>
  <si>
    <t>Fomento de la tolerancia y el respeto a la diversidad cultural; desarrollo de la competencia digital; educación para la convivencia.</t>
  </si>
  <si>
    <t>Fase</t>
  </si>
  <si>
    <t>Duración</t>
  </si>
  <si>
    <t>Descripción</t>
  </si>
  <si>
    <t>Evidencia recogida</t>
  </si>
  <si>
    <t>Activación y planteamiento del reto</t>
  </si>
  <si>
    <t>1 sesión</t>
  </si>
  <si>
    <t>Audición de diferentes muestras de habla (andaluz, madrileño 'cheli', español de México, gallego, etc.). Debate dirigido sobre las primeras impresiones y prejuicios asociados a cada forma de hablar. Presentación del proyecto: crear un podcast que recoja la diversidad del barrio.</t>
  </si>
  <si>
    <t>Nube de palabras con conceptos sobre diversidad y prejuicios.</t>
  </si>
  <si>
    <t>Adquisición guiada de saberes</t>
  </si>
  <si>
    <t>2 sesiones</t>
  </si>
  <si>
    <t>Estudio de las lenguas de España y las variedades del español, con especial atención a Madrid. Análisis de la estructura de un podcast (careta, secciones, cuñas). Taller de búsqueda de información sobre la realidad plurilingüe del centro educativo.</t>
  </si>
  <si>
    <t>Mapa conceptual sobre las lenguas de España y esquema de secciones del podcast.</t>
  </si>
  <si>
    <t>Aplicación al reto</t>
  </si>
  <si>
    <t>Trabajo de campo: los alumnos realizan entrevistas breves a familiares, vecinos o compañeros de otros cursos sobre su origen lingüístico y palabras típicas de su zona. Redacción del guion del podcast integrando las entrevistas y la reflexión contra los estereotipos.</t>
  </si>
  <si>
    <t>Borrador del guion radiofónico y archivos de audio en bruto.</t>
  </si>
  <si>
    <t>Producción y comunicación</t>
  </si>
  <si>
    <t>3 sesiones</t>
  </si>
  <si>
    <t>Grabación del podcast utilizando herramientas digitales (como Audacity o Anchor). Edición de audio incluyendo música libre de derechos y efectos. Publicación del episodio en la plataforma elegida y difusión mediante un código QR en los pasillos del centro.</t>
  </si>
  <si>
    <t>Archivo de audio final (Podcast) y cartel promocional con QR.</t>
  </si>
  <si>
    <t>Reflexión y evaluación</t>
  </si>
  <si>
    <t>Escucha colectiva de los episodios. Coevaluación mediante rúbrica de los trabajos de los compañeros. Reflexión final individual sobre el cambio de percepción respecto a los acentos y la importancia del respeto lingüístico.</t>
  </si>
  <si>
    <t>Cuestionario de autoevaluación y rúbrica de coevaluación cumplimentada.</t>
  </si>
  <si>
    <t>SDA 2</t>
  </si>
  <si>
    <t>¡Cazadores de palabras: el virus del silicio!</t>
  </si>
  <si>
    <t>Investigación social sobre el impacto del lenguaje tecnológico en el habla de Madrid</t>
  </si>
  <si>
    <t>En un instituto de Madrid capital, se observa un uso masivo de términos anglosajones y tecnológicos en el recreo. El alumnado de 1.º ESO actuará como un equipo de sociolingüistas para investigar, mediante datos cuantitativos, cómo la tecnología está transformando el léxico y la gramática de su entorno cercano.</t>
  </si>
  <si>
    <t>¿Podemos demostrar con datos reales si el lenguaje digital está 'formateando' nuestra forma de hablar y escribir?</t>
  </si>
  <si>
    <t xml:space="preserve">
• Dispositivos móviles o tablets
• Acceso a Diccionario RAE y Fundéu
• Herramienta Canva para la infografía
• Google Forms para la investigación social</t>
  </si>
  <si>
    <t>Competencia digital, pensamiento crítico y fomento de la cultura científica a través del análisis de datos.</t>
  </si>
  <si>
    <t>Audición de un audio con jerga 'gamer' y tecnológica. Debate sobre si esas palabras existen oficialmente. Presentación del reto: investigar el 'virus del silicio' en el habla del instituto.</t>
  </si>
  <si>
    <t>Muro de palabras (Padlet) con términos sospechosos de ser neologismos.</t>
  </si>
  <si>
    <t>Talleres de gramática: clasificación de palabras variables e invariables aplicadas al léxico digital. Prácticas de sintaxis analizando estructuras de mensajes de WhatsApp (sujeto y predicado). Uso de la RAE para investigar préstamos lingüísticos.</t>
  </si>
  <si>
    <t>Ficha de laboratorio lingüístico con análisis de 10 términos y 5 oraciones.</t>
  </si>
  <si>
    <t>Diseño y lanzamiento de una encuesta digital (Google Forms) a otros cursos y profesores sobre la frecuencia de uso de términos como 'crush', 'banear' o 'ghostear'. Recogida de datos brutos.</t>
  </si>
  <si>
    <t>Formulario de encuesta y base de datos de respuestas.</t>
  </si>
  <si>
    <t>Transformación de los datos en gráficos. Redacción del informe final integrando el análisis gramatical (qué tipo de palabras se crean más) y las conclusiones sociales. Diseño de la infografía final.</t>
  </si>
  <si>
    <t>Infografía 'Radiografía del habla digital en nuestro centro'.</t>
  </si>
  <si>
    <t>Presentación de resultados ante el grupo. Reflexión sobre si el lenguaje tecnológico empobrece o enriquece la lengua. Autoevaluación mediante rúbrica.</t>
  </si>
  <si>
    <t>Cuestionario de autoevaluación y diana de aprendizaje.</t>
  </si>
  <si>
    <t>SDA 3</t>
  </si>
  <si>
    <t>¡Que no se pierda el hilo! Tejiendo historias de nuestro barrio</t>
  </si>
  <si>
    <t>Rescate literario de la memoria oral de Madrid</t>
  </si>
  <si>
    <t>En un entorno urbano de Madrid donde conviven diversas generaciones, se observa una desconexión entre los jóvenes y la memoria oral de sus mayores. Esta situación de aprendizaje propone que el alumnado de 1.º de ESO actúe como cronista de su comunidad, transformando testimonios orales en piezas literarias para un mural comunitario.</t>
  </si>
  <si>
    <t>¿Cómo podemos evitar que las historias de vida de nuestros mayores desaparezcan y convertirlas en un legado artístico para el barrio?</t>
  </si>
  <si>
    <t xml:space="preserve">
• Grabadoras de voz o móviles
• Material de papelería artística
• Plataforma para generar códigos QR
• Ejemplos de relatos breves de autores madrileños
• Espacio expositivo en el centro</t>
  </si>
  <si>
    <t>Educación en valores, respeto a los mayores, competencia social y ciudadana, y fomento de la empatía.</t>
  </si>
  <si>
    <t>Dinámica 'La silla vacía': reflexión sobre qué historias se pierden cuando alguien falta. Presentación del proyecto de colaboración con el centro de mayores o familiares. Lluvia de ideas sobre qué nos gustaría preguntar a quienes vivieron el Madrid de hace 50 años.</t>
  </si>
  <si>
    <t>Mapa mental de temas de interés para las entrevistas.</t>
  </si>
  <si>
    <t>Taller de géneros: del testimonio a la ficción. Estudio de los recursos literarios (personificación, hipérbole, metáfora) para embellecer un relato. Análisis de las diferencias entre el lenguaje oral (entrevista) y el lenguaje escrito literario. Preparación del guion de entrevista.</t>
  </si>
  <si>
    <t>Guion de entrevista estructurado y lista de recursos literarios a emplear.</t>
  </si>
  <si>
    <t>Realización de las entrevistas (fuera del aula o con invitados). Transcripción selectiva de los momentos más impactantes. Redacción del borrador del relato literario. Sesión de co-evaluación por parejas para mejorar la cohesión y el uso de adjetivación.</t>
  </si>
  <si>
    <t>Borrador del relato con anotaciones de mejora y correcciones gramaticales.</t>
  </si>
  <si>
    <t>Edición final de los textos en formato artístico (cartulinas, diseño digital o caligramas). Grabación de un breve audio narrando el cuento. Montaje del mural en el pasillo del centro o en un espacio municipal cercano.</t>
  </si>
  <si>
    <t>Pieza final del mural (texto + ilustración + QR).</t>
  </si>
  <si>
    <t>Evento de inauguración con los protagonistas. Cuestionario de autoevaluación sobre el proceso de escritura y la importancia del compromiso comunitario. Reflexión sobre el aprendizaje de la lengua como herramienta de unión social.</t>
  </si>
  <si>
    <t>Diario de reflexión final y rúbrica de autoevaluación.</t>
  </si>
  <si>
    <t>Diseño Universal del Aprendizaje (DUA) — sugerencias por CE</t>
  </si>
  <si>
    <t>Eje DUA</t>
  </si>
  <si>
    <t>Principio</t>
  </si>
  <si>
    <t>Sugerencias prácticas</t>
  </si>
  <si>
    <t>Representación</t>
  </si>
  <si>
    <t>Proporcionar múltiples formas de representación para percibir y comprender la diversidad lingüística.</t>
  </si>
  <si>
    <t xml:space="preserve">
• Mapa interactivo de la Península Ibérica con capas cronológicas que permitan visualizar la evolución desde el latín hasta las lenguas actuales, incorporando audios reales de hablantes de cada zona.
• Glosarios visuales comparativos que presenten palabras cotidianas en castellano, catalán, gallego, euskera y variedades dialectales, utilizando códigos de colores para identificar raíces etimológicas comunes.
• Repositorio de fragmentos literarios y periodísticos breves en diferentes dialectos del español (andaluz, canario, murciano) acompañados de transcripciones fonéticas simplificadas para identificar rasgos como el seseo o la aspiración.</t>
  </si>
  <si>
    <t>Acción y expresión</t>
  </si>
  <si>
    <t>Proporcionar múltiples formas de acción y expresión para demostrar el conocimiento sobre la realidad plurilingüe.</t>
  </si>
  <si>
    <t xml:space="preserve">
• Diseño de un 'Árbol Genealógico de las Lenguas' del aula, donde el alumnado pueda elegir entre un formato de infografía digital, un mural físico o una presentación oral sobre sus lenguas familiares.
• Grabación de un podcast de 'Doblaje Dialectal' en el que los alumnos adapten un diálogo estándar a una variedad específica (ej. extremeño o canario), justificando los cambios léxicos y fonéticos realizados.
• Creación de un eje cronológico multimodal (usando herramientas como TimelineJS o papel continuo) que explique los hitos sociohistóricos de la formación del castellano mediante iconos, breves textos y códigos QR.</t>
  </si>
  <si>
    <t>Implicación / motivación</t>
  </si>
  <si>
    <t>Proporcionar múltiples formas de implicación para fomentar el interés por el patrimonio lingüístico.</t>
  </si>
  <si>
    <t xml:space="preserve">
• Actividad de 'Detectives Lingüísticos' donde deben identificar el origen de préstamos léxicos (arabismos, americanismos, anglicismos) en productos de consumo diario, permitiendo elegir el nivel de complejidad del reto.
• Proyecto de 'Diccionario de la Memoria': entrevista grabada a familiares o vecinos mayores para rescatar palabras o expresiones locales en desuso, conectando el aprendizaje con su entorno afectivo inmediato.
• Simulación de una 'Embajada Lingüística' donde cada grupo defiende y promociona la riqueza de una lengua o dialecto de España mediante una campaña publicitaria creativa (eslogan, cartel o vídeo corto).</t>
  </si>
  <si>
    <t>Proporcionar múltiples formas de representación</t>
  </si>
  <si>
    <t xml:space="preserve">
• Proporcionar organizadores gráficos de 'esqueleto' (cloze maps) que el alumnado debe completar durante la escucha para identificar la jerarquía entre ideas principales y secundarias.
• Utilizar transcripciones enriquecidas con códigos de colores y pictogramas que señalen marcadores discursivos de opinión (ej. 'en mi opinión', 'desde mi punto de vista') para facilitar la identificación de la intención del emisor.
• Ofrecer glosarios visuales y auditivos previos a la audición que clarifiquen términos abstractos o tecnicismos presentes en los textos multimodales seleccionados (ej. reportajes o podcasts).</t>
  </si>
  <si>
    <t>Proporcionar múltiples formas de acción y expresión</t>
  </si>
  <si>
    <t xml:space="preserve">
• Diseñar un 'termómetro de fiabilidad' visual donde el alumnado sitúe diferentes fuentes orales, justificando su posición mediante una breve grabación de audio o un vídeo corto.
• Crear un mapa conceptual multimodal (usando herramientas como Canva o Genially) que sintetice el sentido general del texto, integrando imágenes y palabras clave en lugar de un resumen escrito tradicional.
• Realizar un 're-telling' o paráfrasis oral del contenido desde una perspectiva distinta a la del emisor original para demostrar la comprensión del punto de vista y la intención comunicativa.</t>
  </si>
  <si>
    <t>Proporcionar múltiples formas de implicación</t>
  </si>
  <si>
    <t xml:space="preserve">
• Permitir la libre elección del corpus de análisis entre varios canales de divulgación (booktubers, podcasts de misterio o noticias deportivas) que cumplan con los criterios de complejidad de 1.º ESO.
• Implementar una dinámica de 'detectives de fakes' donde el alumnado deba validar la información de un texto oral comparándola con fuentes externas para fomentar el pensamiento crítico y la opinión propia.
• Vincular la tarea de comprensión con la creación de una 'lista de reproducción recomendada' para la biblioteca del centro, otorgando un propósito real y social a la valoración del contenido y el ocio.</t>
  </si>
  <si>
    <t>Proporcionar múltiples medios de representación para que el alumnado perciba y comprenda la información sobre la producción textual.</t>
  </si>
  <si>
    <t xml:space="preserve">
• Facilitar guías visuales con conectores textuales clasificados por función (orden, oposición, adición) mediante códigos de color para estructurar la coherencia en el discurso.
• Proporcionar modelos de audio de diversos géneros discursivos (noticias, entrevistas, monólogos) acompañados de un mapa conceptual que desglose sus rasgos lingüísticos y marcas de registro.
• Utilizar organizadores gráficos de 'escalera de la narración' que permitan visualizar la progresión temática y la cohesión necesaria para evitar repeticiones innecesarias en textos orales.</t>
  </si>
  <si>
    <t>Ofrecer múltiples medios de acción y expresión para que el alumnado demuestre su competencia comunicativa oral y multimodal.</t>
  </si>
  <si>
    <t xml:space="preserve">
• Elaborar un videoblog literario sobre una lectura de clase, permitiendo el uso de guiones segmentados y apoyos visuales digitales para asegurar la fluidez y la adecuación.
• Participar en un simposio de aula sobre temas de interés juvenil, donde el alumnado elija entre una exposición oral clásica o una defensa apoyada en un soporte interactivo multimodal.
• Realizar grabaciones de audio breves (notas de voz) para practicar la adaptación del registro lingüístico en diferentes situaciones comunicativas simuladas antes de la producción final.</t>
  </si>
  <si>
    <t>Proporcionar múltiples formas de implicación para captar el interés y mantener el esfuerzo en la producción de textos.</t>
  </si>
  <si>
    <t xml:space="preserve">
• Permitir la libre elección del soporte multimodal (TikTok educativo, podcast de radio, presentación interactiva) para la tarea final de expresión oral sobre saberes básicos.
• Establecer un sistema de 'mentores de comunicación' donde el alumnado comparta sus producciones en un entorno seguro y reciba insignias por el uso de léxico preciso y variado.
• Vincular las tareas de producción oral con retos reales del centro, como realizar el discurso de bienvenida para el alumnado de primaria o grabar cuñas informativas para el recreo.</t>
  </si>
  <si>
    <t>Proporcionar múltiples formas de representación para facilitar la comprensión del contenido textual.</t>
  </si>
  <si>
    <t xml:space="preserve">
• Utilizar organizadores gráficos jerárquicos (mapas de burbujas o diagramas de Venn) que desglosen visualmente la relación entre la idea principal y las secundarias en textos expositivos.
• Proporcionar glosarios digitales interactivos con apoyo de imágenes y sinónimos para el léxico complejo o arcaísmos presentes en las lecturas literarias de 1.º ESO.
• Ofrecer versiones del mismo texto con diferentes niveles de andamiaje, como guías de lectura marginales que planteen preguntas de inferencia sobre la intención del emisor.</t>
  </si>
  <si>
    <t>Proporcionar múltiples formas de acción y expresión para demostrar la interpretación crítica.</t>
  </si>
  <si>
    <t xml:space="preserve">
• Permitir que el alumnado demuestre la comprensión del sentido global mediante la creación de un 'booktrailer' o un podcast de opinión en lugar de un examen escrito tradicional.
• Utilizar plantillas de escritura con 'sentence starters' (frases de inicio) específicas para estructurar la valoración crítica sobre la fiabilidad de un texto informativo.
• Fomentar el uso de herramientas de anotación digital colaborativa donde los alumnos puedan marcar y comentar fragmentos que evidencien la intención comunicativa del autor.</t>
  </si>
  <si>
    <t>Proporcionar múltiples formas de implicación para fomentar el sentido crítico y el interés.</t>
  </si>
  <si>
    <t xml:space="preserve">
• Vincular la evaluación de la fiabilidad textual con situaciones reales, como el análisis de noticias virales o hilos de redes sociales que afecten directamente al entorno del alumnado.
• Ofrecer un menú de lecturas opcionales con diversos géneros (cómic, artículo de opinión, relato breve) para trabajar los mismos objetivos de comprensión y análisis.
• Organizar dinámicas de 'juicio al texto' donde el alumnado asuma roles (defensa, acusación, juez) para debatir sobre la calidad y el propósito de un escrito polémico.</t>
  </si>
  <si>
    <t xml:space="preserve">
• Modelado de géneros mediante 'textos mentores' comparativos: presentar un mismo contenido (ej. una noticia) en formato prensa escrita, hilo de redes sociales y guion de podcast para identificar cambios en el registro y estructura.
• Organizadores gráficos de andamiaje lingüístico: proporcionar plantillas visuales que categoricen conectores textuales (causales, consecutivos, de orden) específicos para el tipo de texto trabajado (narrativo, descriptivo o expositivo).
• Listas de comprobación visuales (checklists) con iconos: guías para la revisión de la coherencia y adecuación que permitan al alumno verificar de forma autónoma si su texto cumple con las convenciones del género antes de la entrega.</t>
  </si>
  <si>
    <t xml:space="preserve">
• Portfolio multimodal de géneros discursivos: permitir que el alumno elija el formato final para demostrar la competencia (un videoblog literario, un cómic digital o un relato breve escrito), manteniendo los mismos criterios de cohesión y corrección.
• Escritura colaborativa con roles de edición: uso de documentos compartidos donde los alumnos asumen roles específicos (corrector ortográfico, revisor de conectores, arquitecto de estructura) para co-crear textos complejos.
• Uso de herramientas de dictado de voz y mapas mentales: facilitar que el alumnado vuelque sus ideas oralmente o mediante esquemas visuales antes de proceder a la redacción formal, reduciendo la carga cognitiva de la planificación.</t>
  </si>
  <si>
    <t xml:space="preserve">
• Escenarios de comunicación con destinatarios reales: proponer la redacción de textos dirigidos a audiencias auténticas (una carta de propuesta al equipo directivo, una reseña para una revista escolar o un hilo de Twitter para una campaña de concienciación).
• Menú de temas de interés actual: ofrecer diversas opciones de contenido para la producción escrita basadas en tendencias de su edad (videojuegos, sostenibilidad, redes sociales) para aumentar la relevancia personal del ejercicio.
• Contratos de aprendizaje con metas de mejora personal: permitir que el alumno elija en qué aspecto específico de la CE.5 desea ser evaluado con mayor peso (creatividad en el diseño multimodal, rigor en la normativa o riqueza de vocabulario).</t>
  </si>
  <si>
    <t xml:space="preserve">
• Ofrecer 'Kits de Contraste' que incluyan la misma noticia en tres formatos: un teletipo de agencia, un hilo de una red social y un fragmento de opinión, facilitando organizadores gráficos para identificar marcas de subjetividad.
• Utilizar plantillas de lectura guiada con códigos de colores para diferenciar hechos de opiniones y resaltar visualmente elementos de fiabilidad (autoría, fecha, bibliografía) en textos periodísticos.
• Proporcionar glosarios interactivos y ejemplos anotados de técnicas de manipulación lingüística, como el uso de adjetivos valorativos extremos o titulares de clickbait, integrados en los propios textos de consulta.</t>
  </si>
  <si>
    <t xml:space="preserve">
• Crear un 'Podcast de Fact-checking' donde el alumnado explique oralmente el proceso de verificación de una noticia, argumentando la validez de las fuentes mediante evidencias lingüísticas encontradas.
• Diseñar un muro de curación de contenidos digital (tipo Padlet) donde organicen fuentes contrastadas, incluyendo una breve reseña crítica y la citación bibliográfica correcta de cada una según un modelo simplificado.
• Elaborar una 'Guía de Detección de Bulos' en formato infográfico o vídeo breve, destinada a otros compañeros, que sintetice los pasos seguidos para transformar la información dispersa en conocimiento fiable.</t>
  </si>
  <si>
    <t xml:space="preserve">
• Implementar una dinámica de 'Escape Room' informativo donde los alumnos deban validar fuentes y detectar noticias falsas para desbloquear pistas y resolver un misterio literario o de actualidad.
• Permitir la libre elección del tema de investigación (desde tendencias en redes sociales hasta temas de cultura juvenil) para que el proceso de búsqueda y contraste tenga un significado personal y real.
• Establecer un sistema de 'Mentores de Veracidad' donde el alumnado pueda publicar sus conclusiones en un blog escolar o panel de aula, asumiendo un rol de responsabilidad social frente a la desinformación en su comunidad.</t>
  </si>
  <si>
    <t xml:space="preserve">
• Ofrecer 'guías de lectura visuales' que utilicen pictogramas y códigos de color para identificar géneros, niveles de complejidad léxica y temáticas de las obras de la biblioteca de aula.
• Presentar fragmentos de las obras en formatos multimodales, combinando el texto impreso con audiolibros sincronizados y adaptaciones a novela gráfica para facilitar el acceso al canon literario.
• Crear un catálogo digital de 'píldoras literarias' (breves vídeos o audios de 1 minuto) donde se anticipen conflictos clave de los libros sin desvelar el final para orientar la elección autónoma.</t>
  </si>
  <si>
    <t xml:space="preserve">
• Sustituir la ficha de lectura tradicional por la creación de un 'artefacto literario' (una caja de objetos significativos, una lista de reproducción comentada o un diorama) que simbolice el itinerario lector.
• Permitir la evaluación de la experiencia lectora mediante un 'podcast de tertulia dialógica' donde los alumnos debatan sobre las motivaciones de los personajes en grupos de interés común.
• Diseñar un 'muro de recomendaciones' interactivo (físico o digital) donde los alumnos empleen lenguajes diversos como el dibujo, memes literarios o breves reseñas críticas en audio.</t>
  </si>
  <si>
    <t xml:space="preserve">
• Organizar sesiones de 'Speed Book Dating' para que los alumnos elijan sus lecturas basándose en recomendaciones breves de sus iguales, fomentando la autonomía y la dimensión social.
• Implementar un 'Pasaporte Lector' con retos gamificados opcionales (ej. 'leer un libro con protagonista no humano') que inviten a explorar géneros diversos ajustando el nivel de desafío.
• Establecer 'Clubes de Lectura por Intereses' autogestionados, donde los alumnos deciden el ritmo de lectura y el formato de los encuentros, vinculando las obras con sus preocupaciones vitales.</t>
  </si>
  <si>
    <t>Proporcionar múltiples formas de representación para facilitar la comprensión de textos literarios y el metalenguaje.</t>
  </si>
  <si>
    <t xml:space="preserve">
• Utilizar ediciones anotadas digitales con hipervínculos que desplieguen definiciones de figuras retóricas y contextos históricos integrados en el propio texto literario para apoyar la decodificación.
• Presentar los géneros literarios mediante organizadores gráficos que vinculen fragmentos clásicos con sus equivalentes en la cultura popular actual (letras de canciones, guiones de series o cómics) para facilitar la transferencia de conceptos.
• Ofrecer audiolibros dramatizados de los fragmentos seleccionados junto con guías de lectura visual que utilicen esquemas cromáticos para identificar la estructura narrativa o lírica y el metalenguaje específico.</t>
  </si>
  <si>
    <t>Proporcionar múltiples formas de acción y expresión para demostrar la interpretación y creación literaria.</t>
  </si>
  <si>
    <t xml:space="preserve">
• Permitir la entrega de un 'diario de lectura transmedia' donde el alumnado combine comentarios escritos con grabaciones de voz o vídeos analizando los vínculos entre el texto y otras artes.
• Diseñar una tarea de creación literaria donde se pueda elegir el formato: un pastiche en papel, un hilo de red social que modernice un mito clásico o un guion de podcast teatralizado, manteniendo las figuras retóricas trabajadas.
• Evaluar el uso del metalenguaje mediante la creación de un glosario visual interactivo donde el alumno ejemplifique conceptos literarios con fragmentos de su propia autoría o de sus lecturas favoritas.</t>
  </si>
  <si>
    <t>Proporcionar múltiples formas de implicación para fomentar el interés por el patrimonio literario y la conexión personal.</t>
  </si>
  <si>
    <t xml:space="preserve">
• Implementar dinámicas de 'Speed Dating Literario' donde el alumnado asuma el rol de un personaje y deba buscar afinidades biográficas y emocionales con los personajes de sus compañeros.
• Organizar un 'Escape Room' literario basado en la resolución de enigmas que requieran la identificación de tópicos y figuras retóricas para avanzar en la narrativa del juego, ajustando los niveles de ayuda.
• Utilizar 'Menús de Elección' para el proyecto de creación final, permitiendo que el alumnado decida sobre qué obra del canon profundizar según sus intereses personales y experiencias vitales previas.</t>
  </si>
  <si>
    <t xml:space="preserve">
• Utilizar organizadores gráficos dinámicos que vinculen funciones sintácticas con roles semánticos mediante códigos de color (ej. sujeto/agente en azul, predicado/acción en verde) para visualizar la estructura oracional.
• Presentar modelos de textos comparativos (original vs. transformado) donde se resalte mediante subrayado interactivo cómo el cambio de un conector o un tiempo verbal altera el sentido global del discurso.
• Proporcionar glosarios terminológicos digitales con ejemplos extraídos de contextos reales cercanos al alumnado (redes sociales, letras de canciones) para anclar los conceptos gramaticales a usos lingüísticos vivos.</t>
  </si>
  <si>
    <t xml:space="preserve">
• Diseñar 'Laboratorios de Palabras' donde el alumnado manipule físicamente o mediante software tarjetas de categorías gramaticales para construir y transformar enunciados, justificando oralmente los cambios de significado.
• Crear 'Diarios de Estilo' en formato podcast o vídeo breve donde el estudiante explique las elecciones lingüísticas realizadas en sus propias producciones escritas, empleando la terminología técnica de forma aplicada.
• Realizar tareas de 'Traducción Intralingüística' donde deban adaptar un mismo mensaje a tres registros diferentes (formal, informal, técnico), entregando una tabla comparativa de los cambios léxicos y gramaticales efectuados.</t>
  </si>
  <si>
    <t xml:space="preserve">
• Implementar el rol de 'Detective Lingüístico' para analizar ambigüedades o errores en titulares de prensa real, permitiendo que el alumnado proponga mejoras basadas en la reflexión gramatical para ganar 'puntos de claridad'.
• Organizar debates sobre el uso del lenguaje inclusivo o juvenil, utilizando la reflexión lingüística como herramienta para defender posturas críticas y fundamentadas sobre la evolución de la lengua.
• Ofrecer opciones de autoevaluación mediante 'Rúbricas de Conciencia Lingüística' donde el alumno elija en qué aspecto gramatical específico desea enfocarse para mejorar su próximo texto narrativo o descriptivo.</t>
  </si>
  <si>
    <t xml:space="preserve">
• Analizar hilos de redes sociales o chats de mensajería instantánea reales (anonimizados) mediante códigos de colores para identificar visualmente sesgos de género, microagresiones y marcadores de jerarquía lingüística.
• Presentar un glosario interactivo de 'términos puente' frente a 'términos muro', utilizando organizadores gráficos que comparen expresiones discriminatorias comunes en el patio con alternativas asertivas y democráticas.
• Utilizar fragmentos de textos teatrales clásicos y contemporáneos en formato audio y texto para identificar, mediante una rejilla de observación, cómo el lenguaje refleja abusos de poder o sumisión entre personajes.</t>
  </si>
  <si>
    <t xml:space="preserve">
• Reescribir un microrrelato o una escena de un cuento tradicional eliminando los sesgos de género y los abusos de poder, permitiendo la entrega en formato de guion teatral, cómic digital o podcast narrado.
• Diseñar un 'Manual de Supervivencia Comunicativa' para el centro, donde el alumnado elija entre crear una infografía, una videoguía o un decálogo escrito sobre cómo mediar en conflictos lingüísticos cotidianos.
• Realizar un debate reglado sobre el uso del lenguaje inclusivo en la RAE, donde los estudiantes puedan participar mediante intervenciones orales grabadas, turnos de réplica escritos en un foro o mediante el uso de tarjetas de comunicación visual.</t>
  </si>
  <si>
    <t xml:space="preserve">
• Proyecto 'Detectives del Lenguaje': investigar de forma autónoma el léxico utilizado en ámbitos de interés del alumno (videojuegos, deportes, moda) para detectar y denunciar términos que vulneren la igualdad de derechos.
• Simulación de un 'Gabinete de Crisis' escolar donde los alumnos asumen roles de mediadores lingüísticos para resolver un conflicto real del aula, ajustando el nivel de complejidad del reto según sus habilidades sociales.
• Creación colaborativa de un 'Diccionario de Aula' con términos positivos y democráticos propuestos por ellos, permitiéndoles votar y decidir las normas de convivencia comunicativa que regirán sus propios debates.</t>
  </si>
  <si>
    <t>Mapeo CE → descriptores del Perfil de Salida</t>
  </si>
  <si>
    <t>Descriptores principales</t>
  </si>
  <si>
    <t>Descriptores secundarios</t>
  </si>
  <si>
    <t>Justificación</t>
  </si>
  <si>
    <t>CCL1, CCL5, CP2</t>
  </si>
  <si>
    <t>CP3, CC1, CC2</t>
  </si>
  <si>
    <t>Se centra en la diversidad lingüística, el reconocimiento de lenguas y la realidad pluricultural de España.</t>
  </si>
  <si>
    <t>CCL2, CP2, CD3</t>
  </si>
  <si>
    <t>CPSAA4</t>
  </si>
  <si>
    <t>Implica la comprensión e interpretación de textos orales y multimodales evaluando su fiabilidad.</t>
  </si>
  <si>
    <t>CD2, CPSAA1</t>
  </si>
  <si>
    <t>Trata sobre la producción de textos orales y multimodales con coherencia, cohesión y registro adecuado.</t>
  </si>
  <si>
    <t>CCL2, CCL3, CP2</t>
  </si>
  <si>
    <t>CD1, CPSAA4</t>
  </si>
  <si>
    <t>Requiere comprender, interpretar y valorar textos escritos con sentido crítico e identificar la intención.</t>
  </si>
  <si>
    <t>CD2, CPSAA1, CE3</t>
  </si>
  <si>
    <t>Enfocada a la producción de textos escritos y multimodales para construir conocimiento y dar respuesta a necesidades.</t>
  </si>
  <si>
    <t>CCL3, CD1, CD4</t>
  </si>
  <si>
    <t>CPSAA4, CPSAA5</t>
  </si>
  <si>
    <t>Se basa en la selección y contraste de información de diferentes fuentes evaluando fiabilidad y evitando riesgos.</t>
  </si>
  <si>
    <t>CCL4, CCEC1, CCEC2</t>
  </si>
  <si>
    <t>CPSAA1</t>
  </si>
  <si>
    <t>Fomenta la lectura autónoma de obras diversas como fuente de placer y la configuración de un itinerario lector.</t>
  </si>
  <si>
    <t>CC1, CCEC3</t>
  </si>
  <si>
    <t>Implica leer, interpretar y valorar obras literarias del patrimonio nacional y universal con metalenguaje específico.</t>
  </si>
  <si>
    <t>CCL1, CCL2, CP2</t>
  </si>
  <si>
    <t>CPSAA5</t>
  </si>
  <si>
    <t>Se orienta a la reflexión sobre el funcionamiento de la lengua y sus usos para mejorar la comunicación.</t>
  </si>
  <si>
    <t>CCL1, CCL5, CC3</t>
  </si>
  <si>
    <t>CC1, CC2, CPSAA3</t>
  </si>
  <si>
    <t>Pone la comunicación al servicio de la convivencia, la resolución de conflictos y la igualdad de derechos.</t>
  </si>
  <si>
    <t>Preguntas frecuentes específicas de la CCAA</t>
  </si>
  <si>
    <t>Categoría</t>
  </si>
  <si>
    <t>Pregunta</t>
  </si>
  <si>
    <t>Respuesta</t>
  </si>
  <si>
    <t>Normativa</t>
  </si>
  <si>
    <t>¿Qué decreto regula específicamente el currículo de Lengua Castellana y Literatura en 1.º ESO dentro de la Comunidad de Madrid?</t>
  </si>
  <si>
    <t>Se rige por el Decreto 64/2022, de 20 de julio, que establece para Madrid la ordenación y el currículo de la ESO. En 1.º ESO, la asignatura dispone de 3 horas semanales, integrando los 73 saberes básicos en torno a los bloques de las lenguas y sus hablantes, comunicación, educación literaria y reflexión sobre la lengua, respetando los estándares de calidad autonómicos.</t>
  </si>
  <si>
    <t>Secuenciación</t>
  </si>
  <si>
    <t>¿Cómo se diferencia la carga horaria de Lengua Castellana y Literatura en 1.º ESO en Madrid respecto al mínimo estatal?</t>
  </si>
  <si>
    <t>Madrid asigna estrictamente 3 horas semanales a Lengua Castellana y Literatura en 1.º ESO, ajustándose al marco del Real Decreto 217/2022 pero ejerciendo su competencia autonómica. A diferencia de otras regiones que otorgan 4 horas, Madrid exige una mayor síntesis en la impartición de los 73 saberes básicos para garantizar la cobertura de las 10 competencias específicas del curso sin perder profundidad académica.</t>
  </si>
  <si>
    <t>Evaluación</t>
  </si>
  <si>
    <t>¿Cómo afecta la distribución de 3 horas semanales a la evaluación de los 26 criterios de Lengua en 1.º ESO en Madrid?</t>
  </si>
  <si>
    <t>Con solo 3 horas semanales, los departamentos en Madrid deben agrupar los 26 criterios de evaluación en situaciones de aprendizaje muy compactas. La evaluación debe ser continua, pero la limitación horaria obliga a priorizar la competencia comunicativa oral y escrita, asegurando que los 73 saberes se evalúen mediante instrumentos diversos que no resten tiempo excesivo a la instrucción directa en el aula de 1.º ESO.</t>
  </si>
  <si>
    <t>Inspeccion</t>
  </si>
  <si>
    <t>¿Qué evidencias específicas suele requerir la Inspección Educativa de Madrid en las programaciones de Lengua de 1.º ESO?</t>
  </si>
  <si>
    <t>La Inspección en Madrid pone el foco en la vinculación directa entre los 26 criterios de evaluación y las actividades de aprendizaje. Se exige que la programación de 1.º ESO detalle cómo se distribuyen los 73 saberes en las 3 horas semanales. Además, verifican que las 10 competencias específicas estén correctamente ponderadas y que existan rúbricas claras para evaluar la expresión escrita y la ortografía, aspectos prioritarios en la región.</t>
  </si>
  <si>
    <t>¿Qué tipo de materiales bibliográficos recomienda la Comunidad de Madrid para cubrir los saberes de Educación Literaria en 1.º ESO?</t>
  </si>
  <si>
    <t>Madrid recomienda el uso de antologías que abarquen los 73 saberes básicos, combinando clásicos adaptados con literatura juvenil contemporánea. Para 1.º ESO, se sugiere que los materiales apoyen los 26 criterios de evaluación mediante el uso de bibliotecas escolares y plataformas digitales. El objetivo es que, pese a las 3 horas semanales, el alumno desarrolle el hábito lector y la interpretación de textos de forma autónoma.</t>
  </si>
  <si>
    <t>Departamento</t>
  </si>
  <si>
    <t>¿Qué papel tiene el departamento de Lengua de 1.º ESO en Madrid en la coordinación del Plan de Fomento de la Lectura?</t>
  </si>
  <si>
    <t>El departamento lidera el Plan de Fomento de la Lectura, integrando los saberes de Educación Literaria con otras materias. En 1.º ESO, se busca que las 3 horas semanales incluyan tiempo de lectura dirigida. La coordinación interdisciplinar asegura que los 26 criterios de evaluación, especialmente los de comprensión, se trabajen de forma transversal en todo el centro educativo madrileño para mejorar el rendimiento en pruebas externas.</t>
  </si>
  <si>
    <t>Atencion_diversidad</t>
  </si>
  <si>
    <t>¿Cómo se aplican las adaptaciones curriculares en Lengua de 1.º ESO para alumnos con necesidades específicas en los centros de Madrid?</t>
  </si>
  <si>
    <t>En Madrid, las adaptaciones para alumnos con NEAE en 1.º ESO se centran en los 26 criterios de evaluación. Sin modificar las 10 competencias específicas, se priorizan los saberes básicos relacionados con la lectoescritura y la comprensión funcional. El profesor de Lengua, en sus 3 horas semanales, debe coordinarse con el Departamento de Orientación para ajustar los 73 saberes a los diferentes ritmos de aprendizaje del aula.</t>
  </si>
  <si>
    <t>Recuperación</t>
  </si>
  <si>
    <t>¿Cuál es el procedimiento de recuperación para alumnos de 1.º ESO con la asignatura de Lengua Castellana y Literatura pendiente en Madrid?</t>
  </si>
  <si>
    <t>Los alumnos que promocionen con Lengua de 1.º ESO pendiente deberán seguir un programa de refuerzo específico. La recuperación se centra en alcanzar las 10 competencias específicas no logradas. El departamento diseña pruebas sobre los 26 criterios mínimos, aprovechando que los 73 saberes de 1.º ESO son la base necesaria para progresar en 2.º ESO, garantizando la continuidad pedagógica según las directrices de la Comunidad de Madrid.</t>
  </si>
  <si>
    <t>Cómo programar tu LOMLOE — guía 7 pasos</t>
  </si>
  <si>
    <t>Título</t>
  </si>
  <si>
    <t>Tiempo estimado</t>
  </si>
  <si>
    <t>Tip práctico</t>
  </si>
  <si>
    <t>Leer el decreto vigente</t>
  </si>
  <si>
    <t>1 hora</t>
  </si>
  <si>
    <t>Localiza el decreto de currículo de tu CCAA para Secundaria. Identifica la relación entre las 10 Competencias Específicas de Lengua y los descriptores operativos del Perfil de Salida para entender qué se espera que el alumno sepa hacer al acabar el ciclo.</t>
  </si>
  <si>
    <t>No subrayes todo; fíjate solo en los verbos de acción de los criterios (analizar, producir, identificar) para saber si la evaluación será práctica o teórica.</t>
  </si>
  <si>
    <t>Listar las CE y criterios</t>
  </si>
  <si>
    <t>1.5 horas</t>
  </si>
  <si>
    <t>Crea una matriz con las 10 Competencias Específicas y sus 46 criterios de evaluación asociados. En 1.º ESO, los criterios suelen estar muy vinculados a la comunicación oral y la alfabetización informacional básica.</t>
  </si>
  <si>
    <t>Agrupa los 46 criterios por procesos (Hablar, Escuchar, Leer, Escribir) en lugar de seguirlos por orden numérico; te facilitará la creación de rúbricas transversales.</t>
  </si>
  <si>
    <t>Priorizar criterios e instrumentos</t>
  </si>
  <si>
    <t>2 horas</t>
  </si>
  <si>
    <t>Asocia cada uno de los 46 criterios a un instrumento de evaluación (rúbrica de exposición oral, lista de cotejo de escritura, prueba escrita de gramática). Con solo 3 horas semanales, debes ser selectivo.</t>
  </si>
  <si>
    <t>En 1.º ESO, prioriza la observación sistemática y las rúbricas de producto final sobre el examen tradicional para cubrir los criterios de 'Comunicación Oral'.</t>
  </si>
  <si>
    <t>Distribuir saberes por trimestre</t>
  </si>
  <si>
    <t>Reparte los 83 saberes básicos en los 3 bloques curriculares (Las lenguas y sus hablantes, Comunicación, Reflexión sobre la Lengua y Educación Literaria) a lo largo de los tres trimestres.</t>
  </si>
  <si>
    <t>No intentes dar los 83 saberes como temas aislados. Integra la 'Reflexión sobre la lengua' (gramática) siempre como una herramienta para mejorar la 'Comunicación' (escritura).</t>
  </si>
  <si>
    <t>Diseñar una SDA tipo por trimestre</t>
  </si>
  <si>
    <t>3 horas</t>
  </si>
  <si>
    <t>Define una Situación de Aprendizaje (SDA) potente por trimestre que justifique el uso de los saberes. Por ejemplo: un podcast de leyendas locales o un manual de instrucciones para juegos de patio.</t>
  </si>
  <si>
    <t>Para 1.º ESO funciona muy bien el aprendizaje basado en retos que terminen en un producto tangible; reduce la dispersión de alumnos que vienen de Primaria.</t>
  </si>
  <si>
    <t>Establecer ponderaciones del departamento</t>
  </si>
  <si>
    <t>Asigna un peso porcentual a cada Competencia Específica. Asegúrate de que la suma de las 10 CE sea el 100% de la nota, independientemente de cuántos criterios tenga cada una.</t>
  </si>
  <si>
    <t>Dado que tienes 46 criterios, no les des el mismo peso a todos; otorga más valor a los criterios de producción (escribir/hablar) que a los de identificación pura.</t>
  </si>
  <si>
    <t>Documentar atención a la diversidad y recuperación</t>
  </si>
  <si>
    <t>Redacta las medidas DUA (Diseño Universal para el Aprendizaje) y cómo recuperarás los criterios no alcanzados. En 1.º ESO es vital prever el desfase curricular en lectoescritura.</t>
  </si>
  <si>
    <t>Crea una 'vía de mínimos' para los criterios de gramática y ortografía, pero no bajes el nivel en los criterios de expresión oral, donde los alumnos con dificultades suelen brillar.</t>
  </si>
  <si>
    <t>Calculadora de ponderaciones — edita los pesos y mantén el total en 100 %</t>
  </si>
  <si>
    <t>Descripción breve</t>
  </si>
  <si>
    <t>Peso sugerido IA %</t>
  </si>
  <si>
    <t>Peso editable %</t>
  </si>
  <si>
    <t>Observaciones</t>
  </si>
  <si>
    <t>Identificar prejuicios y estereotipos lingüísticos adoptando una actitud de respeto y valoración de la riqueza cultural, lingüística y dialectal, a partir de la observación de la d</t>
  </si>
  <si>
    <t>Comprender el sentido global, la estructura, la información más relevante en función de las necesidades comunicativas y la intención del emisor en textos orales y multimodales senc</t>
  </si>
  <si>
    <t>Aprender a hablar en público, en situaciones formales e informales, de forma individual o en grupo, respetando las normas de cortesía que deben presidir los intercambios orales y a</t>
  </si>
  <si>
    <t>Realizar narraciones orales sencillas con diferente grado de planificación, organizando el contenido y elaborando guiones previos, seleccionando la idea principal, así como las sec</t>
  </si>
  <si>
    <t xml:space="preserve">Participar en interacciones orales informales, en el trabajo en equipo y en situaciones orales formales de carácter dialogado de manera activa y adecuada, con actitudes de escucha </t>
  </si>
  <si>
    <t xml:space="preserve">Comprender el sentido global, la estructura, la información más relevante y la intención del emisor en textos escritos y multimodales sencillos de diferentes ámbitos que respondan </t>
  </si>
  <si>
    <t>Planificar la redacción de textos escritos y multimodales sencillos, atendiendo a la situación comunicativa, al destinatario, al propósito y al canal; redactar borradores y revisar</t>
  </si>
  <si>
    <t>Localizar y seleccionar la información de manera guiada procedente de diferentes fuentes, calibrando su fiabilidad y pertinencia en función de los objetivos de lectura; reflexionar</t>
  </si>
  <si>
    <t>Elegir y leer a partir de preselecciones de textos de la literatura española y universal y de la literatura juvenil, en soporte papel y en soporte digital, guiándose por los propio</t>
  </si>
  <si>
    <t xml:space="preserve">Mostrar, a través de la lectura autónoma, el gusto y el hábito por la lectura en todos sus aspectos, como fuente de placer, de conocimiento y de acceso a otros mundos diferentes a </t>
  </si>
  <si>
    <t>Establecer, de manera guiada, vínculos argumentados entre los textos leídos y otros textos escritos, orales o multimodales, así como con otras manifestaciones artísticas y cultural</t>
  </si>
  <si>
    <t>Crear textos personales o colectivos con intención literaria y conciencia de estilo, en distintos soportes y con ayuda de otros lenguajes artísticos y audiovisuales, a partir de la</t>
  </si>
  <si>
    <t xml:space="preserve">Revisar los textos propios de manera guiada y hacer propuestas de mejora argumentando los cambios, e identificar y subsanar algunos problemas de comprensión lectora utilizando los </t>
  </si>
  <si>
    <t xml:space="preserve">Identificar, desterrar y sustituir los usos discriminatorios de la lengua a partir de la reflexión y el análisis de los elementos lingüísticos, textuales y discursivos utilizados,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</si>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</sst>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10</v>
      </c>
    </row>
    <row r="8" spans="1:2">
      <c r="A8" s="6" t="s">
        <v>12</v>
      </c>
      <c r="B8" s="7">
        <v>26</v>
      </c>
    </row>
    <row r="9" spans="1:2">
      <c r="A9" s="6" t="s">
        <v>13</v>
      </c>
      <c r="B9" s="7">
        <v>73</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522</v>
      </c>
      <c r="B1" s="4"/>
      <c r="C1" s="4"/>
      <c r="D1" s="4"/>
    </row>
    <row r="2" spans="1:4">
      <c r="A2" s="8" t="s">
        <v>344</v>
      </c>
      <c r="B2" s="8" t="s">
        <v>523</v>
      </c>
      <c r="C2" s="8" t="s">
        <v>524</v>
      </c>
      <c r="D2" s="8" t="s">
        <v>525</v>
      </c>
    </row>
    <row r="3" spans="1:4">
      <c r="A3" s="7" t="s">
        <v>62</v>
      </c>
      <c r="B3" s="7" t="s">
        <v>526</v>
      </c>
      <c r="C3" s="7" t="s">
        <v>527</v>
      </c>
      <c r="D3" s="7" t="s">
        <v>528</v>
      </c>
    </row>
    <row r="4" spans="1:4">
      <c r="A4" s="7" t="s">
        <v>69</v>
      </c>
      <c r="B4" s="7" t="s">
        <v>529</v>
      </c>
      <c r="C4" s="7" t="s">
        <v>530</v>
      </c>
      <c r="D4" s="7" t="s">
        <v>531</v>
      </c>
    </row>
    <row r="5" spans="1:4">
      <c r="A5" s="7" t="s">
        <v>76</v>
      </c>
      <c r="B5" s="7" t="s">
        <v>526</v>
      </c>
      <c r="C5" s="7" t="s">
        <v>532</v>
      </c>
      <c r="D5" s="7" t="s">
        <v>533</v>
      </c>
    </row>
    <row r="6" spans="1:4">
      <c r="A6" s="7" t="s">
        <v>83</v>
      </c>
      <c r="B6" s="7" t="s">
        <v>534</v>
      </c>
      <c r="C6" s="7" t="s">
        <v>535</v>
      </c>
      <c r="D6" s="7" t="s">
        <v>536</v>
      </c>
    </row>
    <row r="7" spans="1:4">
      <c r="A7" s="7" t="s">
        <v>89</v>
      </c>
      <c r="B7" s="7" t="s">
        <v>526</v>
      </c>
      <c r="C7" s="7" t="s">
        <v>537</v>
      </c>
      <c r="D7" s="7" t="s">
        <v>538</v>
      </c>
    </row>
    <row r="8" spans="1:4">
      <c r="A8" s="7" t="s">
        <v>95</v>
      </c>
      <c r="B8" s="7" t="s">
        <v>539</v>
      </c>
      <c r="C8" s="7" t="s">
        <v>540</v>
      </c>
      <c r="D8" s="7" t="s">
        <v>541</v>
      </c>
    </row>
    <row r="9" spans="1:4">
      <c r="A9" s="7" t="s">
        <v>102</v>
      </c>
      <c r="B9" s="7" t="s">
        <v>542</v>
      </c>
      <c r="C9" s="7" t="s">
        <v>543</v>
      </c>
      <c r="D9" s="7" t="s">
        <v>544</v>
      </c>
    </row>
    <row r="10" spans="1:4">
      <c r="A10" s="7" t="s">
        <v>109</v>
      </c>
      <c r="B10" s="7" t="s">
        <v>542</v>
      </c>
      <c r="C10" s="7" t="s">
        <v>545</v>
      </c>
      <c r="D10" s="7" t="s">
        <v>546</v>
      </c>
    </row>
    <row r="11" spans="1:4">
      <c r="A11" s="7" t="s">
        <v>115</v>
      </c>
      <c r="B11" s="7" t="s">
        <v>547</v>
      </c>
      <c r="C11" s="7" t="s">
        <v>548</v>
      </c>
      <c r="D11" s="7" t="s">
        <v>549</v>
      </c>
    </row>
    <row r="12" spans="1:4">
      <c r="A12" s="7" t="s">
        <v>121</v>
      </c>
      <c r="B12" s="7" t="s">
        <v>550</v>
      </c>
      <c r="C12" s="7" t="s">
        <v>551</v>
      </c>
      <c r="D12" s="7" t="s">
        <v>552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553</v>
      </c>
      <c r="B1" s="4"/>
      <c r="C1" s="4"/>
    </row>
    <row r="2" spans="1:3">
      <c r="A2" s="8" t="s">
        <v>554</v>
      </c>
      <c r="B2" s="8" t="s">
        <v>555</v>
      </c>
      <c r="C2" s="8" t="s">
        <v>556</v>
      </c>
    </row>
    <row r="3" spans="1:3">
      <c r="A3" s="7" t="s">
        <v>557</v>
      </c>
      <c r="B3" s="7" t="s">
        <v>558</v>
      </c>
      <c r="C3" s="7" t="s">
        <v>559</v>
      </c>
    </row>
    <row r="4" spans="1:3">
      <c r="A4" s="7" t="s">
        <v>560</v>
      </c>
      <c r="B4" s="7" t="s">
        <v>561</v>
      </c>
      <c r="C4" s="7" t="s">
        <v>562</v>
      </c>
    </row>
    <row r="5" spans="1:3">
      <c r="A5" s="7" t="s">
        <v>563</v>
      </c>
      <c r="B5" s="7" t="s">
        <v>564</v>
      </c>
      <c r="C5" s="7" t="s">
        <v>565</v>
      </c>
    </row>
    <row r="6" spans="1:3">
      <c r="A6" s="7" t="s">
        <v>566</v>
      </c>
      <c r="B6" s="7" t="s">
        <v>567</v>
      </c>
      <c r="C6" s="7" t="s">
        <v>568</v>
      </c>
    </row>
    <row r="7" spans="1:3">
      <c r="A7" s="7" t="s">
        <v>410</v>
      </c>
      <c r="B7" s="7" t="s">
        <v>569</v>
      </c>
      <c r="C7" s="7" t="s">
        <v>570</v>
      </c>
    </row>
    <row r="8" spans="1:3">
      <c r="A8" s="7" t="s">
        <v>571</v>
      </c>
      <c r="B8" s="7" t="s">
        <v>572</v>
      </c>
      <c r="C8" s="7" t="s">
        <v>573</v>
      </c>
    </row>
    <row r="9" spans="1:3">
      <c r="A9" s="7" t="s">
        <v>574</v>
      </c>
      <c r="B9" s="7" t="s">
        <v>575</v>
      </c>
      <c r="C9" s="7" t="s">
        <v>576</v>
      </c>
    </row>
    <row r="10" spans="1:3">
      <c r="A10" s="7" t="s">
        <v>577</v>
      </c>
      <c r="B10" s="7" t="s">
        <v>578</v>
      </c>
      <c r="C10" s="7" t="s">
        <v>579</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580</v>
      </c>
      <c r="B1" s="4"/>
      <c r="C1" s="4"/>
      <c r="D1" s="4"/>
      <c r="E1" s="4"/>
    </row>
    <row r="2" spans="1:5">
      <c r="A2" s="8" t="s">
        <v>263</v>
      </c>
      <c r="B2" s="8" t="s">
        <v>581</v>
      </c>
      <c r="C2" s="8" t="s">
        <v>582</v>
      </c>
      <c r="D2" s="8" t="s">
        <v>416</v>
      </c>
      <c r="E2" s="8" t="s">
        <v>583</v>
      </c>
    </row>
    <row r="3" spans="1:5">
      <c r="A3" s="7">
        <v>1</v>
      </c>
      <c r="B3" s="7" t="s">
        <v>584</v>
      </c>
      <c r="C3" s="7" t="s">
        <v>585</v>
      </c>
      <c r="D3" s="7" t="s">
        <v>586</v>
      </c>
      <c r="E3" s="7" t="s">
        <v>587</v>
      </c>
    </row>
    <row r="4" spans="1:5">
      <c r="A4" s="7">
        <v>2</v>
      </c>
      <c r="B4" s="7" t="s">
        <v>588</v>
      </c>
      <c r="C4" s="7" t="s">
        <v>589</v>
      </c>
      <c r="D4" s="7" t="s">
        <v>590</v>
      </c>
      <c r="E4" s="7" t="s">
        <v>591</v>
      </c>
    </row>
    <row r="5" spans="1:5">
      <c r="A5" s="7">
        <v>3</v>
      </c>
      <c r="B5" s="7" t="s">
        <v>592</v>
      </c>
      <c r="C5" s="7" t="s">
        <v>593</v>
      </c>
      <c r="D5" s="7" t="s">
        <v>594</v>
      </c>
      <c r="E5" s="7" t="s">
        <v>595</v>
      </c>
    </row>
    <row r="6" spans="1:5">
      <c r="A6" s="7">
        <v>4</v>
      </c>
      <c r="B6" s="7" t="s">
        <v>596</v>
      </c>
      <c r="C6" s="7" t="s">
        <v>593</v>
      </c>
      <c r="D6" s="7" t="s">
        <v>597</v>
      </c>
      <c r="E6" s="7" t="s">
        <v>598</v>
      </c>
    </row>
    <row r="7" spans="1:5">
      <c r="A7" s="7">
        <v>5</v>
      </c>
      <c r="B7" s="7" t="s">
        <v>599</v>
      </c>
      <c r="C7" s="7" t="s">
        <v>600</v>
      </c>
      <c r="D7" s="7" t="s">
        <v>601</v>
      </c>
      <c r="E7" s="7" t="s">
        <v>602</v>
      </c>
    </row>
    <row r="8" spans="1:5">
      <c r="A8" s="7">
        <v>6</v>
      </c>
      <c r="B8" s="7" t="s">
        <v>603</v>
      </c>
      <c r="C8" s="7" t="s">
        <v>585</v>
      </c>
      <c r="D8" s="7" t="s">
        <v>604</v>
      </c>
      <c r="E8" s="7" t="s">
        <v>605</v>
      </c>
    </row>
    <row r="9" spans="1:5">
      <c r="A9" s="7">
        <v>7</v>
      </c>
      <c r="B9" s="7" t="s">
        <v>606</v>
      </c>
      <c r="C9" s="7" t="s">
        <v>589</v>
      </c>
      <c r="D9" s="7" t="s">
        <v>607</v>
      </c>
      <c r="E9" s="7" t="s">
        <v>608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9"/>
  <sheetViews>
    <sheetView tabSelected="0" workbookViewId="0" showGridLines="true" showRowColHeaders="1">
      <pane ySplit="2" activePane="bottomLeft" state="frozen" topLeftCell="A3"/>
      <selection pane="bottomLeft" activeCell="D3" sqref="D3:E2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609</v>
      </c>
      <c r="B1" s="4"/>
      <c r="C1" s="4"/>
      <c r="D1" s="4"/>
      <c r="E1" s="4"/>
      <c r="F1" s="4"/>
    </row>
    <row r="2" spans="1:6">
      <c r="A2" s="8" t="s">
        <v>55</v>
      </c>
      <c r="B2" s="8" t="s">
        <v>128</v>
      </c>
      <c r="C2" s="8" t="s">
        <v>610</v>
      </c>
      <c r="D2" s="8" t="s">
        <v>611</v>
      </c>
      <c r="E2" s="8" t="s">
        <v>612</v>
      </c>
      <c r="F2" s="8" t="s">
        <v>613</v>
      </c>
    </row>
    <row r="3" spans="1:6">
      <c r="A3" s="7">
        <v>1.1</v>
      </c>
      <c r="B3" s="7" t="s">
        <v>62</v>
      </c>
      <c r="C3" s="7" t="s">
        <v>135</v>
      </c>
      <c r="D3" s="9">
        <v>7.5</v>
      </c>
      <c r="E3" s="9">
        <v>7.5</v>
      </c>
      <c r="F3" s="7"/>
    </row>
    <row r="4" spans="1:6">
      <c r="A4" s="7">
        <v>1.2</v>
      </c>
      <c r="B4" s="7" t="s">
        <v>62</v>
      </c>
      <c r="C4" s="7" t="s">
        <v>614</v>
      </c>
      <c r="D4" s="9">
        <v>7.5</v>
      </c>
      <c r="E4" s="9">
        <v>7.5</v>
      </c>
      <c r="F4" s="7"/>
    </row>
    <row r="5" spans="1:6">
      <c r="A5" s="7">
        <v>2.1</v>
      </c>
      <c r="B5" s="7" t="s">
        <v>69</v>
      </c>
      <c r="C5" s="7" t="s">
        <v>615</v>
      </c>
      <c r="D5" s="9">
        <v>10.0</v>
      </c>
      <c r="E5" s="9">
        <v>10.0</v>
      </c>
      <c r="F5" s="7"/>
    </row>
    <row r="6" spans="1:6">
      <c r="A6" s="7">
        <v>2.2</v>
      </c>
      <c r="B6" s="7" t="s">
        <v>69</v>
      </c>
      <c r="C6" s="7" t="s">
        <v>616</v>
      </c>
      <c r="D6" s="9">
        <v>10.0</v>
      </c>
      <c r="E6" s="9">
        <v>10.0</v>
      </c>
      <c r="F6" s="7"/>
    </row>
    <row r="7" spans="1:6">
      <c r="A7" s="7">
        <v>3.1</v>
      </c>
      <c r="B7" s="7" t="s">
        <v>76</v>
      </c>
      <c r="C7" s="7" t="s">
        <v>617</v>
      </c>
      <c r="D7" s="9">
        <v>10.0</v>
      </c>
      <c r="E7" s="9">
        <v>10.0</v>
      </c>
      <c r="F7" s="7"/>
    </row>
    <row r="8" spans="1:6">
      <c r="A8" s="7">
        <v>3.2</v>
      </c>
      <c r="B8" s="7" t="s">
        <v>76</v>
      </c>
      <c r="C8" s="7" t="s">
        <v>618</v>
      </c>
      <c r="D8" s="9">
        <v>10.0</v>
      </c>
      <c r="E8" s="9">
        <v>10.0</v>
      </c>
      <c r="F8" s="7"/>
    </row>
    <row r="9" spans="1:6">
      <c r="A9" s="7">
        <v>4.1</v>
      </c>
      <c r="B9" s="7" t="s">
        <v>83</v>
      </c>
      <c r="C9" s="7" t="s">
        <v>619</v>
      </c>
      <c r="D9" s="9">
        <v>25.0</v>
      </c>
      <c r="E9" s="9">
        <v>25.0</v>
      </c>
      <c r="F9" s="7"/>
    </row>
    <row r="10" spans="1:6">
      <c r="A10" s="7">
        <v>5.1</v>
      </c>
      <c r="B10" s="7" t="s">
        <v>89</v>
      </c>
      <c r="C10" s="7" t="s">
        <v>620</v>
      </c>
      <c r="D10" s="9">
        <v>8.33</v>
      </c>
      <c r="E10" s="9">
        <v>8.33</v>
      </c>
      <c r="F10" s="7"/>
    </row>
    <row r="11" spans="1:6">
      <c r="A11" s="7">
        <v>5.2</v>
      </c>
      <c r="B11" s="7" t="s">
        <v>89</v>
      </c>
      <c r="C11" s="7" t="s">
        <v>187</v>
      </c>
      <c r="D11" s="9">
        <v>8.33</v>
      </c>
      <c r="E11" s="9">
        <v>8.33</v>
      </c>
      <c r="F11" s="7"/>
    </row>
    <row r="12" spans="1:6">
      <c r="A12" s="7">
        <v>5.3</v>
      </c>
      <c r="B12" s="7" t="s">
        <v>89</v>
      </c>
      <c r="C12" s="7" t="s">
        <v>192</v>
      </c>
      <c r="D12" s="9">
        <v>8.33</v>
      </c>
      <c r="E12" s="9">
        <v>8.33</v>
      </c>
      <c r="F12" s="7"/>
    </row>
    <row r="13" spans="1:6">
      <c r="A13" s="7">
        <v>6.1</v>
      </c>
      <c r="B13" s="7" t="s">
        <v>95</v>
      </c>
      <c r="C13" s="7" t="s">
        <v>621</v>
      </c>
      <c r="D13" s="9">
        <v>7.5</v>
      </c>
      <c r="E13" s="9">
        <v>7.5</v>
      </c>
      <c r="F13" s="7"/>
    </row>
    <row r="14" spans="1:6">
      <c r="A14" s="7">
        <v>6.2</v>
      </c>
      <c r="B14" s="7" t="s">
        <v>95</v>
      </c>
      <c r="C14" s="7" t="s">
        <v>200</v>
      </c>
      <c r="D14" s="9">
        <v>7.5</v>
      </c>
      <c r="E14" s="9">
        <v>7.5</v>
      </c>
      <c r="F14" s="7"/>
    </row>
    <row r="15" spans="1:6">
      <c r="A15" s="7">
        <v>7.1</v>
      </c>
      <c r="B15" s="7" t="s">
        <v>102</v>
      </c>
      <c r="C15" s="7" t="s">
        <v>622</v>
      </c>
      <c r="D15" s="9">
        <v>5.0</v>
      </c>
      <c r="E15" s="9">
        <v>5.0</v>
      </c>
      <c r="F15" s="7"/>
    </row>
    <row r="16" spans="1:6">
      <c r="A16" s="7">
        <v>7.2</v>
      </c>
      <c r="B16" s="7" t="s">
        <v>102</v>
      </c>
      <c r="C16" s="7" t="s">
        <v>623</v>
      </c>
      <c r="D16" s="9">
        <v>5.0</v>
      </c>
      <c r="E16" s="9">
        <v>5.0</v>
      </c>
      <c r="F16" s="7"/>
    </row>
    <row r="17" spans="1:6">
      <c r="A17" s="7">
        <v>7.3</v>
      </c>
      <c r="B17" s="7" t="s">
        <v>102</v>
      </c>
      <c r="C17" s="7" t="s">
        <v>218</v>
      </c>
      <c r="D17" s="9">
        <v>5.0</v>
      </c>
      <c r="E17" s="9">
        <v>5.0</v>
      </c>
      <c r="F17" s="7"/>
    </row>
    <row r="18" spans="1:6">
      <c r="A18" s="7">
        <v>8.1</v>
      </c>
      <c r="B18" s="7" t="s">
        <v>109</v>
      </c>
      <c r="C18" s="7" t="s">
        <v>219</v>
      </c>
      <c r="D18" s="9">
        <v>6.67</v>
      </c>
      <c r="E18" s="9">
        <v>6.67</v>
      </c>
      <c r="F18" s="7"/>
    </row>
    <row r="19" spans="1:6">
      <c r="A19" s="7">
        <v>8.2</v>
      </c>
      <c r="B19" s="7" t="s">
        <v>109</v>
      </c>
      <c r="C19" s="7" t="s">
        <v>624</v>
      </c>
      <c r="D19" s="9">
        <v>6.67</v>
      </c>
      <c r="E19" s="9">
        <v>6.67</v>
      </c>
      <c r="F19" s="7"/>
    </row>
    <row r="20" spans="1:6">
      <c r="A20" s="7">
        <v>8.3</v>
      </c>
      <c r="B20" s="7" t="s">
        <v>109</v>
      </c>
      <c r="C20" s="7" t="s">
        <v>625</v>
      </c>
      <c r="D20" s="9">
        <v>6.67</v>
      </c>
      <c r="E20" s="9">
        <v>6.67</v>
      </c>
      <c r="F20" s="7"/>
    </row>
    <row r="21" spans="1:6">
      <c r="A21" s="7">
        <v>9.1</v>
      </c>
      <c r="B21" s="7" t="s">
        <v>115</v>
      </c>
      <c r="C21" s="7" t="s">
        <v>626</v>
      </c>
      <c r="D21" s="9">
        <v>3.33</v>
      </c>
      <c r="E21" s="9">
        <v>3.33</v>
      </c>
      <c r="F21" s="7"/>
    </row>
    <row r="22" spans="1:6">
      <c r="A22" s="7">
        <v>9.2</v>
      </c>
      <c r="B22" s="7" t="s">
        <v>115</v>
      </c>
      <c r="C22" s="7" t="s">
        <v>237</v>
      </c>
      <c r="D22" s="9">
        <v>3.33</v>
      </c>
      <c r="E22" s="9">
        <v>3.33</v>
      </c>
      <c r="F22" s="7"/>
    </row>
    <row r="23" spans="1:6">
      <c r="A23" s="7">
        <v>9.3</v>
      </c>
      <c r="B23" s="7" t="s">
        <v>115</v>
      </c>
      <c r="C23" s="7" t="s">
        <v>242</v>
      </c>
      <c r="D23" s="9">
        <v>3.33</v>
      </c>
      <c r="E23" s="9">
        <v>3.33</v>
      </c>
      <c r="F23" s="7"/>
    </row>
    <row r="24" spans="1:6">
      <c r="A24" s="7">
        <v>9.4</v>
      </c>
      <c r="B24" s="7" t="s">
        <v>115</v>
      </c>
      <c r="C24" s="7" t="s">
        <v>248</v>
      </c>
      <c r="D24" s="9">
        <v>3.33</v>
      </c>
      <c r="E24" s="9">
        <v>3.33</v>
      </c>
      <c r="F24" s="7"/>
    </row>
    <row r="25" spans="1:6">
      <c r="A25" s="7">
        <v>9.5</v>
      </c>
      <c r="B25" s="7" t="s">
        <v>115</v>
      </c>
      <c r="C25" s="7" t="s">
        <v>249</v>
      </c>
      <c r="D25" s="9">
        <v>3.33</v>
      </c>
      <c r="E25" s="9">
        <v>3.33</v>
      </c>
      <c r="F25" s="7"/>
    </row>
    <row r="26" spans="1:6">
      <c r="A26" s="7">
        <v>9.6</v>
      </c>
      <c r="B26" s="7" t="s">
        <v>115</v>
      </c>
      <c r="C26" s="7" t="s">
        <v>250</v>
      </c>
      <c r="D26" s="9">
        <v>3.33</v>
      </c>
      <c r="E26" s="9">
        <v>3.33</v>
      </c>
      <c r="F26" s="7"/>
    </row>
    <row r="27" spans="1:6">
      <c r="A27" s="7">
        <v>10.1</v>
      </c>
      <c r="B27" s="7" t="s">
        <v>121</v>
      </c>
      <c r="C27" s="7" t="s">
        <v>627</v>
      </c>
      <c r="D27" s="9">
        <v>7.5</v>
      </c>
      <c r="E27" s="9">
        <v>7.5</v>
      </c>
      <c r="F27" s="7"/>
    </row>
    <row r="28" spans="1:6">
      <c r="A28" s="7">
        <v>10.2</v>
      </c>
      <c r="B28" s="7" t="s">
        <v>121</v>
      </c>
      <c r="C28" s="7" t="s">
        <v>256</v>
      </c>
      <c r="D28" s="9">
        <v>7.5</v>
      </c>
      <c r="E28" s="9">
        <v>7.5</v>
      </c>
      <c r="F28" s="7"/>
    </row>
    <row r="29" spans="1:6">
      <c r="A29" s="7" t="s">
        <v>628</v>
      </c>
      <c r="B29" s="7"/>
      <c r="C29" s="7"/>
      <c r="D29" s="9"/>
      <c r="E29" s="9">
        <f>SUM(E3:E28)</f>
        <v>189.98000000000005</v>
      </c>
      <c r="F29" s="7" t="s">
        <v>629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D31"/>
  <sheetViews>
    <sheetView tabSelected="0" workbookViewId="0" showGridLines="true" showRowColHeaders="1">
      <pane xSplit="2" ySplit="1" activePane="bottomRight" state="frozen" topLeftCell="C2"/>
      <selection pane="bottomRight" activeCell="A1" sqref="A1:AD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0">
      <c r="A1" s="8" t="s">
        <v>630</v>
      </c>
      <c r="B1" s="8" t="s">
        <v>631</v>
      </c>
      <c r="C1" s="8">
        <v>1.1</v>
      </c>
      <c r="D1" s="8">
        <v>1.2</v>
      </c>
      <c r="E1" s="8">
        <v>2.1</v>
      </c>
      <c r="F1" s="8">
        <v>2.2</v>
      </c>
      <c r="G1" s="8">
        <v>3.1</v>
      </c>
      <c r="H1" s="8">
        <v>3.2</v>
      </c>
      <c r="I1" s="8">
        <v>4.1</v>
      </c>
      <c r="J1" s="8">
        <v>5.1</v>
      </c>
      <c r="K1" s="8">
        <v>5.2</v>
      </c>
      <c r="L1" s="8">
        <v>5.3</v>
      </c>
      <c r="M1" s="8">
        <v>6.1</v>
      </c>
      <c r="N1" s="8">
        <v>6.2</v>
      </c>
      <c r="O1" s="8">
        <v>7.1</v>
      </c>
      <c r="P1" s="8">
        <v>7.2</v>
      </c>
      <c r="Q1" s="8">
        <v>7.3</v>
      </c>
      <c r="R1" s="8">
        <v>8.1</v>
      </c>
      <c r="S1" s="8">
        <v>8.2</v>
      </c>
      <c r="T1" s="8">
        <v>8.3</v>
      </c>
      <c r="U1" s="8">
        <v>9.1</v>
      </c>
      <c r="V1" s="8">
        <v>9.2</v>
      </c>
      <c r="W1" s="8">
        <v>9.3</v>
      </c>
      <c r="X1" s="8">
        <v>9.4</v>
      </c>
      <c r="Y1" s="8">
        <v>9.5</v>
      </c>
      <c r="Z1" s="8">
        <v>9.6</v>
      </c>
      <c r="AA1" s="8">
        <v>10.1</v>
      </c>
      <c r="AB1" s="8">
        <v>10.2</v>
      </c>
      <c r="AC1" s="8" t="s">
        <v>632</v>
      </c>
      <c r="AD1" s="8" t="s">
        <v>613</v>
      </c>
    </row>
    <row r="2" spans="1:30">
      <c r="A2" s="7" t="s">
        <v>633</v>
      </c>
      <c r="B2" s="7"/>
      <c r="C2" s="7"/>
      <c r="D2" s="7"/>
      <c r="E2" s="7"/>
      <c r="F2" s="7"/>
      <c r="G2" s="7"/>
      <c r="H2" s="7"/>
      <c r="I2" s="7"/>
      <c r="J2" s="7"/>
      <c r="K2" s="7"/>
      <c r="L2" s="7"/>
      <c r="M2" s="7"/>
      <c r="N2" s="7"/>
      <c r="O2" s="7"/>
      <c r="P2" s="7"/>
      <c r="Q2" s="7"/>
      <c r="R2" s="7"/>
      <c r="S2" s="7"/>
      <c r="T2" s="7"/>
      <c r="U2" s="7"/>
      <c r="V2" s="7"/>
      <c r="W2" s="7"/>
      <c r="X2" s="7"/>
      <c r="Y2" s="7"/>
      <c r="Z2" s="7"/>
      <c r="AA2" s="7"/>
      <c r="AB2" s="7"/>
      <c r="AC2" s="7" t="str">
        <f>IFERROR(AVERAGE(C2:AB2),"")</f>
        <v/>
      </c>
      <c r="AD2" s="7"/>
    </row>
    <row r="3" spans="1:30">
      <c r="A3" s="7" t="s">
        <v>634</v>
      </c>
      <c r="B3" s="7"/>
      <c r="C3" s="7"/>
      <c r="D3" s="7"/>
      <c r="E3" s="7"/>
      <c r="F3" s="7"/>
      <c r="G3" s="7"/>
      <c r="H3" s="7"/>
      <c r="I3" s="7"/>
      <c r="J3" s="7"/>
      <c r="K3" s="7"/>
      <c r="L3" s="7"/>
      <c r="M3" s="7"/>
      <c r="N3" s="7"/>
      <c r="O3" s="7"/>
      <c r="P3" s="7"/>
      <c r="Q3" s="7"/>
      <c r="R3" s="7"/>
      <c r="S3" s="7"/>
      <c r="T3" s="7"/>
      <c r="U3" s="7"/>
      <c r="V3" s="7"/>
      <c r="W3" s="7"/>
      <c r="X3" s="7"/>
      <c r="Y3" s="7"/>
      <c r="Z3" s="7"/>
      <c r="AA3" s="7"/>
      <c r="AB3" s="7"/>
      <c r="AC3" s="7" t="str">
        <f>IFERROR(AVERAGE(C3:AB3),"")</f>
        <v/>
      </c>
      <c r="AD3" s="7"/>
    </row>
    <row r="4" spans="1:30">
      <c r="A4" s="7" t="s">
        <v>635</v>
      </c>
      <c r="B4" s="7"/>
      <c r="C4" s="7"/>
      <c r="D4" s="7"/>
      <c r="E4" s="7"/>
      <c r="F4" s="7"/>
      <c r="G4" s="7"/>
      <c r="H4" s="7"/>
      <c r="I4" s="7"/>
      <c r="J4" s="7"/>
      <c r="K4" s="7"/>
      <c r="L4" s="7"/>
      <c r="M4" s="7"/>
      <c r="N4" s="7"/>
      <c r="O4" s="7"/>
      <c r="P4" s="7"/>
      <c r="Q4" s="7"/>
      <c r="R4" s="7"/>
      <c r="S4" s="7"/>
      <c r="T4" s="7"/>
      <c r="U4" s="7"/>
      <c r="V4" s="7"/>
      <c r="W4" s="7"/>
      <c r="X4" s="7"/>
      <c r="Y4" s="7"/>
      <c r="Z4" s="7"/>
      <c r="AA4" s="7"/>
      <c r="AB4" s="7"/>
      <c r="AC4" s="7" t="str">
        <f>IFERROR(AVERAGE(C4:AB4),"")</f>
        <v/>
      </c>
      <c r="AD4" s="7"/>
    </row>
    <row r="5" spans="1:30">
      <c r="A5" s="7" t="s">
        <v>636</v>
      </c>
      <c r="B5" s="7"/>
      <c r="C5" s="7"/>
      <c r="D5" s="7"/>
      <c r="E5" s="7"/>
      <c r="F5" s="7"/>
      <c r="G5" s="7"/>
      <c r="H5" s="7"/>
      <c r="I5" s="7"/>
      <c r="J5" s="7"/>
      <c r="K5" s="7"/>
      <c r="L5" s="7"/>
      <c r="M5" s="7"/>
      <c r="N5" s="7"/>
      <c r="O5" s="7"/>
      <c r="P5" s="7"/>
      <c r="Q5" s="7"/>
      <c r="R5" s="7"/>
      <c r="S5" s="7"/>
      <c r="T5" s="7"/>
      <c r="U5" s="7"/>
      <c r="V5" s="7"/>
      <c r="W5" s="7"/>
      <c r="X5" s="7"/>
      <c r="Y5" s="7"/>
      <c r="Z5" s="7"/>
      <c r="AA5" s="7"/>
      <c r="AB5" s="7"/>
      <c r="AC5" s="7" t="str">
        <f>IFERROR(AVERAGE(C5:AB5),"")</f>
        <v/>
      </c>
      <c r="AD5" s="7"/>
    </row>
    <row r="6" spans="1:30">
      <c r="A6" s="7" t="s">
        <v>637</v>
      </c>
      <c r="B6" s="7"/>
      <c r="C6" s="7"/>
      <c r="D6" s="7"/>
      <c r="E6" s="7"/>
      <c r="F6" s="7"/>
      <c r="G6" s="7"/>
      <c r="H6" s="7"/>
      <c r="I6" s="7"/>
      <c r="J6" s="7"/>
      <c r="K6" s="7"/>
      <c r="L6" s="7"/>
      <c r="M6" s="7"/>
      <c r="N6" s="7"/>
      <c r="O6" s="7"/>
      <c r="P6" s="7"/>
      <c r="Q6" s="7"/>
      <c r="R6" s="7"/>
      <c r="S6" s="7"/>
      <c r="T6" s="7"/>
      <c r="U6" s="7"/>
      <c r="V6" s="7"/>
      <c r="W6" s="7"/>
      <c r="X6" s="7"/>
      <c r="Y6" s="7"/>
      <c r="Z6" s="7"/>
      <c r="AA6" s="7"/>
      <c r="AB6" s="7"/>
      <c r="AC6" s="7" t="str">
        <f>IFERROR(AVERAGE(C6:AB6),"")</f>
        <v/>
      </c>
      <c r="AD6" s="7"/>
    </row>
    <row r="7" spans="1:30">
      <c r="A7" s="7" t="s">
        <v>638</v>
      </c>
      <c r="B7" s="7"/>
      <c r="C7" s="7"/>
      <c r="D7" s="7"/>
      <c r="E7" s="7"/>
      <c r="F7" s="7"/>
      <c r="G7" s="7"/>
      <c r="H7" s="7"/>
      <c r="I7" s="7"/>
      <c r="J7" s="7"/>
      <c r="K7" s="7"/>
      <c r="L7" s="7"/>
      <c r="M7" s="7"/>
      <c r="N7" s="7"/>
      <c r="O7" s="7"/>
      <c r="P7" s="7"/>
      <c r="Q7" s="7"/>
      <c r="R7" s="7"/>
      <c r="S7" s="7"/>
      <c r="T7" s="7"/>
      <c r="U7" s="7"/>
      <c r="V7" s="7"/>
      <c r="W7" s="7"/>
      <c r="X7" s="7"/>
      <c r="Y7" s="7"/>
      <c r="Z7" s="7"/>
      <c r="AA7" s="7"/>
      <c r="AB7" s="7"/>
      <c r="AC7" s="7" t="str">
        <f>IFERROR(AVERAGE(C7:AB7),"")</f>
        <v/>
      </c>
      <c r="AD7" s="7"/>
    </row>
    <row r="8" spans="1:30">
      <c r="A8" s="7" t="s">
        <v>639</v>
      </c>
      <c r="B8" s="7"/>
      <c r="C8" s="7"/>
      <c r="D8" s="7"/>
      <c r="E8" s="7"/>
      <c r="F8" s="7"/>
      <c r="G8" s="7"/>
      <c r="H8" s="7"/>
      <c r="I8" s="7"/>
      <c r="J8" s="7"/>
      <c r="K8" s="7"/>
      <c r="L8" s="7"/>
      <c r="M8" s="7"/>
      <c r="N8" s="7"/>
      <c r="O8" s="7"/>
      <c r="P8" s="7"/>
      <c r="Q8" s="7"/>
      <c r="R8" s="7"/>
      <c r="S8" s="7"/>
      <c r="T8" s="7"/>
      <c r="U8" s="7"/>
      <c r="V8" s="7"/>
      <c r="W8" s="7"/>
      <c r="X8" s="7"/>
      <c r="Y8" s="7"/>
      <c r="Z8" s="7"/>
      <c r="AA8" s="7"/>
      <c r="AB8" s="7"/>
      <c r="AC8" s="7" t="str">
        <f>IFERROR(AVERAGE(C8:AB8),"")</f>
        <v/>
      </c>
      <c r="AD8" s="7"/>
    </row>
    <row r="9" spans="1:30">
      <c r="A9" s="7" t="s">
        <v>640</v>
      </c>
      <c r="B9" s="7"/>
      <c r="C9" s="7"/>
      <c r="D9" s="7"/>
      <c r="E9" s="7"/>
      <c r="F9" s="7"/>
      <c r="G9" s="7"/>
      <c r="H9" s="7"/>
      <c r="I9" s="7"/>
      <c r="J9" s="7"/>
      <c r="K9" s="7"/>
      <c r="L9" s="7"/>
      <c r="M9" s="7"/>
      <c r="N9" s="7"/>
      <c r="O9" s="7"/>
      <c r="P9" s="7"/>
      <c r="Q9" s="7"/>
      <c r="R9" s="7"/>
      <c r="S9" s="7"/>
      <c r="T9" s="7"/>
      <c r="U9" s="7"/>
      <c r="V9" s="7"/>
      <c r="W9" s="7"/>
      <c r="X9" s="7"/>
      <c r="Y9" s="7"/>
      <c r="Z9" s="7"/>
      <c r="AA9" s="7"/>
      <c r="AB9" s="7"/>
      <c r="AC9" s="7" t="str">
        <f>IFERROR(AVERAGE(C9:AB9),"")</f>
        <v/>
      </c>
      <c r="AD9" s="7"/>
    </row>
    <row r="10" spans="1:30">
      <c r="A10" s="7" t="s">
        <v>641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t="str">
        <f>IFERROR(AVERAGE(C10:AB10),"")</f>
        <v/>
      </c>
      <c r="AD10" s="7"/>
    </row>
    <row r="11" spans="1:30">
      <c r="A11" s="7" t="s">
        <v>642</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t="str">
        <f>IFERROR(AVERAGE(C11:AB11),"")</f>
        <v/>
      </c>
      <c r="AD11" s="7"/>
    </row>
    <row r="12" spans="1:30">
      <c r="A12" s="7" t="s">
        <v>643</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t="str">
        <f>IFERROR(AVERAGE(C12:AB12),"")</f>
        <v/>
      </c>
      <c r="AD12" s="7"/>
    </row>
    <row r="13" spans="1:30">
      <c r="A13" s="7" t="s">
        <v>644</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t="str">
        <f>IFERROR(AVERAGE(C13:AB13),"")</f>
        <v/>
      </c>
      <c r="AD13" s="7"/>
    </row>
    <row r="14" spans="1:30">
      <c r="A14" s="7" t="s">
        <v>645</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t="str">
        <f>IFERROR(AVERAGE(C14:AB14),"")</f>
        <v/>
      </c>
      <c r="AD14" s="7"/>
    </row>
    <row r="15" spans="1:30">
      <c r="A15" s="7" t="s">
        <v>646</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t="str">
        <f>IFERROR(AVERAGE(C15:AB15),"")</f>
        <v/>
      </c>
      <c r="AD15" s="7"/>
    </row>
    <row r="16" spans="1:30">
      <c r="A16" s="7" t="s">
        <v>647</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t="str">
        <f>IFERROR(AVERAGE(C16:AB16),"")</f>
        <v/>
      </c>
      <c r="AD16" s="7"/>
    </row>
    <row r="17" spans="1:30">
      <c r="A17" s="7" t="s">
        <v>648</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t="str">
        <f>IFERROR(AVERAGE(C17:AB17),"")</f>
        <v/>
      </c>
      <c r="AD17" s="7"/>
    </row>
    <row r="18" spans="1:30">
      <c r="A18" s="7" t="s">
        <v>649</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t="str">
        <f>IFERROR(AVERAGE(C18:AB18),"")</f>
        <v/>
      </c>
      <c r="AD18" s="7"/>
    </row>
    <row r="19" spans="1:30">
      <c r="A19" s="7" t="s">
        <v>650</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t="str">
        <f>IFERROR(AVERAGE(C19:AB19),"")</f>
        <v/>
      </c>
      <c r="AD19" s="7"/>
    </row>
    <row r="20" spans="1:30">
      <c r="A20" s="7" t="s">
        <v>651</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t="str">
        <f>IFERROR(AVERAGE(C20:AB20),"")</f>
        <v/>
      </c>
      <c r="AD20" s="7"/>
    </row>
    <row r="21" spans="1:30">
      <c r="A21" s="7" t="s">
        <v>652</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t="str">
        <f>IFERROR(AVERAGE(C21:AB21),"")</f>
        <v/>
      </c>
      <c r="AD21" s="7"/>
    </row>
    <row r="22" spans="1:30">
      <c r="A22" s="7" t="s">
        <v>653</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t="str">
        <f>IFERROR(AVERAGE(C22:AB22),"")</f>
        <v/>
      </c>
      <c r="AD22" s="7"/>
    </row>
    <row r="23" spans="1:30">
      <c r="A23" s="7" t="s">
        <v>654</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t="str">
        <f>IFERROR(AVERAGE(C23:AB23),"")</f>
        <v/>
      </c>
      <c r="AD23" s="7"/>
    </row>
    <row r="24" spans="1:30">
      <c r="A24" s="7" t="s">
        <v>655</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t="str">
        <f>IFERROR(AVERAGE(C24:AB24),"")</f>
        <v/>
      </c>
      <c r="AD24" s="7"/>
    </row>
    <row r="25" spans="1:30">
      <c r="A25" s="7" t="s">
        <v>656</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t="str">
        <f>IFERROR(AVERAGE(C25:AB25),"")</f>
        <v/>
      </c>
      <c r="AD25" s="7"/>
    </row>
    <row r="26" spans="1:30">
      <c r="A26" s="7" t="s">
        <v>657</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t="str">
        <f>IFERROR(AVERAGE(C26:AB26),"")</f>
        <v/>
      </c>
      <c r="AD26" s="7"/>
    </row>
    <row r="27" spans="1:30">
      <c r="A27" s="7" t="s">
        <v>658</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t="str">
        <f>IFERROR(AVERAGE(C27:AB27),"")</f>
        <v/>
      </c>
      <c r="AD27" s="7"/>
    </row>
    <row r="28" spans="1:30">
      <c r="A28" s="7" t="s">
        <v>659</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t="str">
        <f>IFERROR(AVERAGE(C28:AB28),"")</f>
        <v/>
      </c>
      <c r="AD28" s="7"/>
    </row>
    <row r="29" spans="1:30">
      <c r="A29" s="7" t="s">
        <v>660</v>
      </c>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t="str">
        <f>IFERROR(AVERAGE(C29:AB29),"")</f>
        <v/>
      </c>
      <c r="AD29" s="7"/>
    </row>
    <row r="30" spans="1:30">
      <c r="A30" s="7" t="s">
        <v>661</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t="str">
        <f>IFERROR(AVERAGE(C30:AB30),"")</f>
        <v/>
      </c>
      <c r="AD30" s="7"/>
    </row>
    <row r="31" spans="1:30">
      <c r="A31" s="7" t="s">
        <v>662</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t="str">
        <f>IFERROR(AVERAGE(C31:AB31),"")</f>
        <v/>
      </c>
      <c r="AD31" s="7"/>
    </row>
  </sheetData>
  <dataValidations count="7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19"/>
  <sheetViews>
    <sheetView tabSelected="0" workbookViewId="0" showGridLines="true" showRowColHeaders="1">
      <selection activeCell="A15" sqref="A15:C19"/>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row r="8" spans="1:5">
      <c r="A8" s="4" t="s">
        <v>35</v>
      </c>
      <c r="B8" s="4"/>
      <c r="C8" s="4"/>
      <c r="D8" s="4"/>
      <c r="E8" s="4"/>
    </row>
    <row r="9" spans="1:5">
      <c r="A9" s="8" t="s">
        <v>36</v>
      </c>
      <c r="B9" s="8" t="s">
        <v>37</v>
      </c>
      <c r="C9" s="8" t="s">
        <v>38</v>
      </c>
    </row>
    <row r="10" spans="1:5">
      <c r="A10" s="7" t="s">
        <v>39</v>
      </c>
      <c r="B10" s="7" t="s">
        <v>40</v>
      </c>
      <c r="C10" s="7" t="s">
        <v>41</v>
      </c>
    </row>
    <row r="11" spans="1:5">
      <c r="A11" s="7" t="s">
        <v>42</v>
      </c>
      <c r="B11" s="7" t="s">
        <v>43</v>
      </c>
      <c r="C11" s="7" t="s">
        <v>44</v>
      </c>
    </row>
    <row r="12" spans="1:5">
      <c r="A12" s="7" t="s">
        <v>45</v>
      </c>
      <c r="B12" s="7" t="s">
        <v>46</v>
      </c>
      <c r="C12" s="7" t="s">
        <v>47</v>
      </c>
    </row>
    <row r="14" spans="1:5">
      <c r="A14" s="4" t="s">
        <v>48</v>
      </c>
      <c r="B14" s="4"/>
      <c r="C14" s="4"/>
      <c r="D14" s="4"/>
      <c r="E14" s="4"/>
    </row>
    <row r="15" spans="1:5">
      <c r="A15" s="8" t="s">
        <v>36</v>
      </c>
      <c r="B15" s="8" t="s">
        <v>49</v>
      </c>
      <c r="C15" s="8" t="s">
        <v>38</v>
      </c>
    </row>
    <row r="16" spans="1:5">
      <c r="A16" s="7" t="s">
        <v>50</v>
      </c>
      <c r="B16" s="7"/>
      <c r="C16" s="7"/>
    </row>
    <row r="17" spans="1:5">
      <c r="A17" s="7" t="s">
        <v>51</v>
      </c>
      <c r="B17" s="7"/>
      <c r="C17" s="7"/>
    </row>
    <row r="18" spans="1:5">
      <c r="A18" s="7" t="s">
        <v>52</v>
      </c>
      <c r="B18" s="7"/>
      <c r="C18" s="7"/>
    </row>
    <row r="19" spans="1:5">
      <c r="A19" s="7" t="s">
        <v>53</v>
      </c>
      <c r="B19" s="7"/>
      <c r="C19" s="7"/>
    </row>
  </sheetData>
  <mergeCells>
    <mergeCell ref="A1:E1"/>
    <mergeCell ref="B2:E2"/>
    <mergeCell ref="B3:E3"/>
    <mergeCell ref="B4:E4"/>
    <mergeCell ref="B5:E5"/>
    <mergeCell ref="B6:E6"/>
    <mergeCell ref="A8:E8"/>
    <mergeCell ref="A14:E1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54</v>
      </c>
      <c r="B1" s="8" t="s">
        <v>55</v>
      </c>
      <c r="C1" s="8" t="s">
        <v>56</v>
      </c>
      <c r="D1" s="8" t="s">
        <v>57</v>
      </c>
      <c r="E1" s="8" t="s">
        <v>58</v>
      </c>
      <c r="F1" s="8" t="s">
        <v>59</v>
      </c>
      <c r="G1" s="8" t="s">
        <v>60</v>
      </c>
      <c r="H1" s="8" t="s">
        <v>61</v>
      </c>
    </row>
    <row r="2" spans="1:8">
      <c r="A2" s="7" t="s">
        <v>2</v>
      </c>
      <c r="B2" s="7" t="s">
        <v>62</v>
      </c>
      <c r="C2" s="7" t="s">
        <v>63</v>
      </c>
      <c r="D2" s="7" t="s">
        <v>64</v>
      </c>
      <c r="E2" s="7" t="s">
        <v>65</v>
      </c>
      <c r="F2" s="7" t="s">
        <v>66</v>
      </c>
      <c r="G2" s="7" t="s">
        <v>67</v>
      </c>
      <c r="H2" s="7" t="s">
        <v>68</v>
      </c>
    </row>
    <row r="3" spans="1:8">
      <c r="A3" s="7" t="s">
        <v>2</v>
      </c>
      <c r="B3" s="7" t="s">
        <v>69</v>
      </c>
      <c r="C3" s="7" t="s">
        <v>70</v>
      </c>
      <c r="D3" s="7" t="s">
        <v>71</v>
      </c>
      <c r="E3" s="7" t="s">
        <v>72</v>
      </c>
      <c r="F3" s="7" t="s">
        <v>73</v>
      </c>
      <c r="G3" s="7" t="s">
        <v>74</v>
      </c>
      <c r="H3" s="7" t="s">
        <v>75</v>
      </c>
    </row>
    <row r="4" spans="1:8">
      <c r="A4" s="7" t="s">
        <v>2</v>
      </c>
      <c r="B4" s="7" t="s">
        <v>76</v>
      </c>
      <c r="C4" s="7" t="s">
        <v>77</v>
      </c>
      <c r="D4" s="7" t="s">
        <v>78</v>
      </c>
      <c r="E4" s="7" t="s">
        <v>79</v>
      </c>
      <c r="F4" s="7" t="s">
        <v>80</v>
      </c>
      <c r="G4" s="7" t="s">
        <v>81</v>
      </c>
      <c r="H4" s="7" t="s">
        <v>82</v>
      </c>
    </row>
    <row r="5" spans="1:8">
      <c r="A5" s="7" t="s">
        <v>2</v>
      </c>
      <c r="B5" s="7" t="s">
        <v>83</v>
      </c>
      <c r="C5" s="7" t="s">
        <v>84</v>
      </c>
      <c r="D5" s="7" t="s">
        <v>85</v>
      </c>
      <c r="E5" s="7" t="s">
        <v>86</v>
      </c>
      <c r="F5" s="7" t="s">
        <v>87</v>
      </c>
      <c r="G5" s="7" t="s">
        <v>88</v>
      </c>
      <c r="H5" s="7" t="s">
        <v>75</v>
      </c>
    </row>
    <row r="6" spans="1:8">
      <c r="A6" s="7" t="s">
        <v>2</v>
      </c>
      <c r="B6" s="7" t="s">
        <v>89</v>
      </c>
      <c r="C6" s="7" t="s">
        <v>90</v>
      </c>
      <c r="D6" s="7" t="s">
        <v>91</v>
      </c>
      <c r="E6" s="7" t="s">
        <v>92</v>
      </c>
      <c r="F6" s="7" t="s">
        <v>93</v>
      </c>
      <c r="G6" s="7" t="s">
        <v>94</v>
      </c>
      <c r="H6" s="7" t="s">
        <v>82</v>
      </c>
    </row>
    <row r="7" spans="1:8">
      <c r="A7" s="7" t="s">
        <v>2</v>
      </c>
      <c r="B7" s="7" t="s">
        <v>95</v>
      </c>
      <c r="C7" s="7" t="s">
        <v>96</v>
      </c>
      <c r="D7" s="7" t="s">
        <v>97</v>
      </c>
      <c r="E7" s="7" t="s">
        <v>98</v>
      </c>
      <c r="F7" s="7" t="s">
        <v>99</v>
      </c>
      <c r="G7" s="7" t="s">
        <v>100</v>
      </c>
      <c r="H7" s="7" t="s">
        <v>101</v>
      </c>
    </row>
    <row r="8" spans="1:8">
      <c r="A8" s="7" t="s">
        <v>2</v>
      </c>
      <c r="B8" s="7" t="s">
        <v>102</v>
      </c>
      <c r="C8" s="7" t="s">
        <v>103</v>
      </c>
      <c r="D8" s="7" t="s">
        <v>104</v>
      </c>
      <c r="E8" s="7" t="s">
        <v>105</v>
      </c>
      <c r="F8" s="7" t="s">
        <v>106</v>
      </c>
      <c r="G8" s="7" t="s">
        <v>107</v>
      </c>
      <c r="H8" s="7" t="s">
        <v>108</v>
      </c>
    </row>
    <row r="9" spans="1:8">
      <c r="A9" s="7" t="s">
        <v>2</v>
      </c>
      <c r="B9" s="7" t="s">
        <v>109</v>
      </c>
      <c r="C9" s="7" t="s">
        <v>110</v>
      </c>
      <c r="D9" s="7" t="s">
        <v>111</v>
      </c>
      <c r="E9" s="7" t="s">
        <v>112</v>
      </c>
      <c r="F9" s="7" t="s">
        <v>113</v>
      </c>
      <c r="G9" s="7" t="s">
        <v>114</v>
      </c>
      <c r="H9" s="7" t="s">
        <v>75</v>
      </c>
    </row>
    <row r="10" spans="1:8">
      <c r="A10" s="7" t="s">
        <v>2</v>
      </c>
      <c r="B10" s="7" t="s">
        <v>115</v>
      </c>
      <c r="C10" s="7" t="s">
        <v>116</v>
      </c>
      <c r="D10" s="7" t="s">
        <v>117</v>
      </c>
      <c r="E10" s="7" t="s">
        <v>118</v>
      </c>
      <c r="F10" s="7" t="s">
        <v>119</v>
      </c>
      <c r="G10" s="7" t="s">
        <v>120</v>
      </c>
      <c r="H10" s="7" t="s">
        <v>68</v>
      </c>
    </row>
    <row r="11" spans="1:8">
      <c r="A11" s="7" t="s">
        <v>2</v>
      </c>
      <c r="B11" s="7" t="s">
        <v>121</v>
      </c>
      <c r="C11" s="7" t="s">
        <v>122</v>
      </c>
      <c r="D11" s="7" t="s">
        <v>123</v>
      </c>
      <c r="E11" s="7" t="s">
        <v>124</v>
      </c>
      <c r="F11" s="7" t="s">
        <v>125</v>
      </c>
      <c r="G11" s="7" t="s">
        <v>126</v>
      </c>
      <c r="H11" s="7" t="s">
        <v>127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7"/>
  <sheetViews>
    <sheetView tabSelected="0" workbookViewId="0" showGridLines="true" showRowColHeaders="1">
      <pane xSplit="2" ySplit="1" activePane="bottomRight" state="frozen" topLeftCell="C2"/>
      <selection pane="bottomRight" activeCell="K2" sqref="K2:K2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54</v>
      </c>
      <c r="B1" s="8" t="s">
        <v>55</v>
      </c>
      <c r="C1" s="8" t="s">
        <v>128</v>
      </c>
      <c r="D1" s="8" t="s">
        <v>56</v>
      </c>
      <c r="E1" s="8" t="s">
        <v>57</v>
      </c>
      <c r="F1" s="8" t="s">
        <v>129</v>
      </c>
      <c r="G1" s="8" t="s">
        <v>130</v>
      </c>
      <c r="H1" s="8" t="s">
        <v>131</v>
      </c>
      <c r="I1" s="8" t="s">
        <v>132</v>
      </c>
      <c r="J1" s="8" t="s">
        <v>133</v>
      </c>
      <c r="K1" s="8" t="s">
        <v>134</v>
      </c>
    </row>
    <row r="2" spans="1:11">
      <c r="A2" s="7" t="s">
        <v>2</v>
      </c>
      <c r="B2" s="7">
        <v>1.1</v>
      </c>
      <c r="C2" s="7" t="s">
        <v>62</v>
      </c>
      <c r="D2" s="7" t="s">
        <v>135</v>
      </c>
      <c r="E2" s="7" t="s">
        <v>136</v>
      </c>
      <c r="F2" s="7" t="s">
        <v>137</v>
      </c>
      <c r="G2" s="7" t="s">
        <v>138</v>
      </c>
      <c r="H2" s="7" t="s">
        <v>139</v>
      </c>
      <c r="I2" s="7" t="s">
        <v>140</v>
      </c>
      <c r="J2" s="7" t="s">
        <v>141</v>
      </c>
      <c r="K2" s="9">
        <v>3.85</v>
      </c>
    </row>
    <row r="3" spans="1:11">
      <c r="A3" s="7" t="s">
        <v>2</v>
      </c>
      <c r="B3" s="7">
        <v>1.2</v>
      </c>
      <c r="C3" s="7" t="s">
        <v>62</v>
      </c>
      <c r="D3" s="7" t="s">
        <v>142</v>
      </c>
      <c r="E3" s="7" t="s">
        <v>143</v>
      </c>
      <c r="F3" s="7" t="s">
        <v>144</v>
      </c>
      <c r="G3" s="7" t="s">
        <v>145</v>
      </c>
      <c r="H3" s="7" t="s">
        <v>139</v>
      </c>
      <c r="I3" s="7" t="s">
        <v>146</v>
      </c>
      <c r="J3" s="7" t="s">
        <v>147</v>
      </c>
      <c r="K3" s="9">
        <v>3.85</v>
      </c>
    </row>
    <row r="4" spans="1:11">
      <c r="A4" s="7" t="s">
        <v>2</v>
      </c>
      <c r="B4" s="7">
        <v>2.1</v>
      </c>
      <c r="C4" s="7" t="s">
        <v>69</v>
      </c>
      <c r="D4" s="7" t="s">
        <v>148</v>
      </c>
      <c r="E4" s="7" t="s">
        <v>149</v>
      </c>
      <c r="F4" s="7" t="s">
        <v>150</v>
      </c>
      <c r="G4" s="7" t="s">
        <v>151</v>
      </c>
      <c r="H4" s="7" t="s">
        <v>152</v>
      </c>
      <c r="I4" s="7" t="s">
        <v>153</v>
      </c>
      <c r="J4" s="7" t="s">
        <v>154</v>
      </c>
      <c r="K4" s="9">
        <v>3.85</v>
      </c>
    </row>
    <row r="5" spans="1:11">
      <c r="A5" s="7" t="s">
        <v>2</v>
      </c>
      <c r="B5" s="7">
        <v>2.2</v>
      </c>
      <c r="C5" s="7" t="s">
        <v>69</v>
      </c>
      <c r="D5" s="7" t="s">
        <v>155</v>
      </c>
      <c r="E5" s="7" t="s">
        <v>156</v>
      </c>
      <c r="F5" s="7" t="s">
        <v>157</v>
      </c>
      <c r="G5" s="7" t="s">
        <v>158</v>
      </c>
      <c r="H5" s="7" t="s">
        <v>139</v>
      </c>
      <c r="I5" s="7" t="s">
        <v>159</v>
      </c>
      <c r="J5" s="7" t="s">
        <v>160</v>
      </c>
      <c r="K5" s="9">
        <v>3.85</v>
      </c>
    </row>
    <row r="6" spans="1:11">
      <c r="A6" s="7" t="s">
        <v>2</v>
      </c>
      <c r="B6" s="7">
        <v>3.1</v>
      </c>
      <c r="C6" s="7" t="s">
        <v>76</v>
      </c>
      <c r="D6" s="7" t="s">
        <v>161</v>
      </c>
      <c r="E6" s="7" t="s">
        <v>162</v>
      </c>
      <c r="F6" s="7" t="s">
        <v>163</v>
      </c>
      <c r="G6" s="7" t="s">
        <v>164</v>
      </c>
      <c r="H6" s="7" t="s">
        <v>165</v>
      </c>
      <c r="I6" s="7" t="s">
        <v>166</v>
      </c>
      <c r="J6" s="7" t="s">
        <v>167</v>
      </c>
      <c r="K6" s="9">
        <v>3.85</v>
      </c>
    </row>
    <row r="7" spans="1:11">
      <c r="A7" s="7" t="s">
        <v>2</v>
      </c>
      <c r="B7" s="7">
        <v>3.2</v>
      </c>
      <c r="C7" s="7" t="s">
        <v>76</v>
      </c>
      <c r="D7" s="7" t="s">
        <v>168</v>
      </c>
      <c r="E7" s="7" t="s">
        <v>169</v>
      </c>
      <c r="F7" s="7" t="s">
        <v>170</v>
      </c>
      <c r="G7" s="7" t="s">
        <v>171</v>
      </c>
      <c r="H7" s="7" t="s">
        <v>172</v>
      </c>
      <c r="I7" s="7" t="s">
        <v>173</v>
      </c>
      <c r="J7" s="7" t="s">
        <v>174</v>
      </c>
      <c r="K7" s="9">
        <v>3.85</v>
      </c>
    </row>
    <row r="8" spans="1:11">
      <c r="A8" s="7" t="s">
        <v>2</v>
      </c>
      <c r="B8" s="7">
        <v>4.1</v>
      </c>
      <c r="C8" s="7" t="s">
        <v>83</v>
      </c>
      <c r="D8" s="7" t="s">
        <v>175</v>
      </c>
      <c r="E8" s="7" t="s">
        <v>176</v>
      </c>
      <c r="F8" s="7" t="s">
        <v>177</v>
      </c>
      <c r="G8" s="7" t="s">
        <v>178</v>
      </c>
      <c r="H8" s="7" t="s">
        <v>152</v>
      </c>
      <c r="I8" s="7" t="s">
        <v>179</v>
      </c>
      <c r="J8" s="7" t="s">
        <v>180</v>
      </c>
      <c r="K8" s="9">
        <v>3.85</v>
      </c>
    </row>
    <row r="9" spans="1:11">
      <c r="A9" s="7" t="s">
        <v>2</v>
      </c>
      <c r="B9" s="7">
        <v>5.1</v>
      </c>
      <c r="C9" s="7" t="s">
        <v>89</v>
      </c>
      <c r="D9" s="7" t="s">
        <v>181</v>
      </c>
      <c r="E9" s="7" t="s">
        <v>182</v>
      </c>
      <c r="F9" s="7" t="s">
        <v>183</v>
      </c>
      <c r="G9" s="7" t="s">
        <v>184</v>
      </c>
      <c r="H9" s="7" t="s">
        <v>139</v>
      </c>
      <c r="I9" s="7" t="s">
        <v>185</v>
      </c>
      <c r="J9" s="7" t="s">
        <v>186</v>
      </c>
      <c r="K9" s="9">
        <v>3.85</v>
      </c>
    </row>
    <row r="10" spans="1:11">
      <c r="A10" s="7" t="s">
        <v>2</v>
      </c>
      <c r="B10" s="7">
        <v>5.2</v>
      </c>
      <c r="C10" s="7" t="s">
        <v>89</v>
      </c>
      <c r="D10" s="7" t="s">
        <v>187</v>
      </c>
      <c r="E10" s="7" t="s">
        <v>188</v>
      </c>
      <c r="F10" s="7" t="s">
        <v>163</v>
      </c>
      <c r="G10" s="7" t="s">
        <v>189</v>
      </c>
      <c r="H10" s="7" t="s">
        <v>139</v>
      </c>
      <c r="I10" s="7" t="s">
        <v>190</v>
      </c>
      <c r="J10" s="7" t="s">
        <v>191</v>
      </c>
      <c r="K10" s="9">
        <v>3.85</v>
      </c>
    </row>
    <row r="11" spans="1:11">
      <c r="A11" s="7" t="s">
        <v>2</v>
      </c>
      <c r="B11" s="7">
        <v>5.3</v>
      </c>
      <c r="C11" s="7" t="s">
        <v>89</v>
      </c>
      <c r="D11" s="7" t="s">
        <v>192</v>
      </c>
      <c r="E11" s="7"/>
      <c r="F11" s="7"/>
      <c r="G11" s="7"/>
      <c r="H11" s="7" t="s">
        <v>193</v>
      </c>
      <c r="I11" s="7"/>
      <c r="J11" s="7"/>
      <c r="K11" s="9">
        <v>3.85</v>
      </c>
    </row>
    <row r="12" spans="1:11">
      <c r="A12" s="7" t="s">
        <v>2</v>
      </c>
      <c r="B12" s="7">
        <v>6.1</v>
      </c>
      <c r="C12" s="7" t="s">
        <v>95</v>
      </c>
      <c r="D12" s="7" t="s">
        <v>194</v>
      </c>
      <c r="E12" s="7" t="s">
        <v>195</v>
      </c>
      <c r="F12" s="7" t="s">
        <v>196</v>
      </c>
      <c r="G12" s="7" t="s">
        <v>197</v>
      </c>
      <c r="H12" s="7" t="s">
        <v>139</v>
      </c>
      <c r="I12" s="7" t="s">
        <v>198</v>
      </c>
      <c r="J12" s="7" t="s">
        <v>199</v>
      </c>
      <c r="K12" s="9">
        <v>3.85</v>
      </c>
    </row>
    <row r="13" spans="1:11">
      <c r="A13" s="7" t="s">
        <v>2</v>
      </c>
      <c r="B13" s="7">
        <v>6.2</v>
      </c>
      <c r="C13" s="7" t="s">
        <v>95</v>
      </c>
      <c r="D13" s="7" t="s">
        <v>200</v>
      </c>
      <c r="E13" s="7" t="s">
        <v>201</v>
      </c>
      <c r="F13" s="7" t="s">
        <v>202</v>
      </c>
      <c r="G13" s="7" t="s">
        <v>203</v>
      </c>
      <c r="H13" s="7" t="s">
        <v>139</v>
      </c>
      <c r="I13" s="7" t="s">
        <v>204</v>
      </c>
      <c r="J13" s="7" t="s">
        <v>205</v>
      </c>
      <c r="K13" s="9">
        <v>3.85</v>
      </c>
    </row>
    <row r="14" spans="1:11">
      <c r="A14" s="7" t="s">
        <v>2</v>
      </c>
      <c r="B14" s="7">
        <v>7.1</v>
      </c>
      <c r="C14" s="7" t="s">
        <v>102</v>
      </c>
      <c r="D14" s="7" t="s">
        <v>206</v>
      </c>
      <c r="E14" s="7" t="s">
        <v>207</v>
      </c>
      <c r="F14" s="7" t="s">
        <v>208</v>
      </c>
      <c r="G14" s="7" t="s">
        <v>209</v>
      </c>
      <c r="H14" s="7" t="s">
        <v>210</v>
      </c>
      <c r="I14" s="7" t="s">
        <v>211</v>
      </c>
      <c r="J14" s="7" t="s">
        <v>212</v>
      </c>
      <c r="K14" s="9">
        <v>3.85</v>
      </c>
    </row>
    <row r="15" spans="1:11">
      <c r="A15" s="7" t="s">
        <v>2</v>
      </c>
      <c r="B15" s="7">
        <v>7.2</v>
      </c>
      <c r="C15" s="7" t="s">
        <v>102</v>
      </c>
      <c r="D15" s="7" t="s">
        <v>213</v>
      </c>
      <c r="E15" s="7" t="s">
        <v>214</v>
      </c>
      <c r="F15" s="7" t="s">
        <v>170</v>
      </c>
      <c r="G15" s="7" t="s">
        <v>215</v>
      </c>
      <c r="H15" s="7" t="s">
        <v>139</v>
      </c>
      <c r="I15" s="7" t="s">
        <v>216</v>
      </c>
      <c r="J15" s="7" t="s">
        <v>217</v>
      </c>
      <c r="K15" s="9">
        <v>3.85</v>
      </c>
    </row>
    <row r="16" spans="1:11">
      <c r="A16" s="7" t="s">
        <v>2</v>
      </c>
      <c r="B16" s="7">
        <v>7.3</v>
      </c>
      <c r="C16" s="7" t="s">
        <v>102</v>
      </c>
      <c r="D16" s="7" t="s">
        <v>218</v>
      </c>
      <c r="E16" s="7"/>
      <c r="F16" s="7"/>
      <c r="G16" s="7"/>
      <c r="H16" s="7" t="s">
        <v>193</v>
      </c>
      <c r="I16" s="7"/>
      <c r="J16" s="7"/>
      <c r="K16" s="9">
        <v>3.85</v>
      </c>
    </row>
    <row r="17" spans="1:11">
      <c r="A17" s="7" t="s">
        <v>2</v>
      </c>
      <c r="B17" s="7">
        <v>8.1</v>
      </c>
      <c r="C17" s="7" t="s">
        <v>109</v>
      </c>
      <c r="D17" s="7" t="s">
        <v>219</v>
      </c>
      <c r="E17" s="7" t="s">
        <v>220</v>
      </c>
      <c r="F17" s="7" t="s">
        <v>208</v>
      </c>
      <c r="G17" s="7" t="s">
        <v>221</v>
      </c>
      <c r="H17" s="7" t="s">
        <v>139</v>
      </c>
      <c r="I17" s="7" t="s">
        <v>222</v>
      </c>
      <c r="J17" s="7" t="s">
        <v>223</v>
      </c>
      <c r="K17" s="9">
        <v>3.85</v>
      </c>
    </row>
    <row r="18" spans="1:11">
      <c r="A18" s="7" t="s">
        <v>2</v>
      </c>
      <c r="B18" s="7">
        <v>8.2</v>
      </c>
      <c r="C18" s="7" t="s">
        <v>109</v>
      </c>
      <c r="D18" s="7" t="s">
        <v>224</v>
      </c>
      <c r="E18" s="7"/>
      <c r="F18" s="7"/>
      <c r="G18" s="7"/>
      <c r="H18" s="7" t="s">
        <v>193</v>
      </c>
      <c r="I18" s="7"/>
      <c r="J18" s="7"/>
      <c r="K18" s="9">
        <v>3.85</v>
      </c>
    </row>
    <row r="19" spans="1:11">
      <c r="A19" s="7" t="s">
        <v>2</v>
      </c>
      <c r="B19" s="7">
        <v>8.3</v>
      </c>
      <c r="C19" s="7" t="s">
        <v>109</v>
      </c>
      <c r="D19" s="7" t="s">
        <v>225</v>
      </c>
      <c r="E19" s="7" t="s">
        <v>226</v>
      </c>
      <c r="F19" s="7" t="s">
        <v>227</v>
      </c>
      <c r="G19" s="7" t="s">
        <v>228</v>
      </c>
      <c r="H19" s="7" t="s">
        <v>139</v>
      </c>
      <c r="I19" s="7" t="s">
        <v>229</v>
      </c>
      <c r="J19" s="7" t="s">
        <v>230</v>
      </c>
      <c r="K19" s="9">
        <v>3.85</v>
      </c>
    </row>
    <row r="20" spans="1:11">
      <c r="A20" s="7" t="s">
        <v>2</v>
      </c>
      <c r="B20" s="7">
        <v>9.1</v>
      </c>
      <c r="C20" s="7" t="s">
        <v>115</v>
      </c>
      <c r="D20" s="7" t="s">
        <v>231</v>
      </c>
      <c r="E20" s="7" t="s">
        <v>232</v>
      </c>
      <c r="F20" s="7" t="s">
        <v>233</v>
      </c>
      <c r="G20" s="7" t="s">
        <v>234</v>
      </c>
      <c r="H20" s="7" t="s">
        <v>210</v>
      </c>
      <c r="I20" s="7" t="s">
        <v>235</v>
      </c>
      <c r="J20" s="7" t="s">
        <v>236</v>
      </c>
      <c r="K20" s="9">
        <v>3.85</v>
      </c>
    </row>
    <row r="21" spans="1:11">
      <c r="A21" s="7" t="s">
        <v>2</v>
      </c>
      <c r="B21" s="7">
        <v>9.2</v>
      </c>
      <c r="C21" s="7" t="s">
        <v>115</v>
      </c>
      <c r="D21" s="7" t="s">
        <v>237</v>
      </c>
      <c r="E21" s="7" t="s">
        <v>238</v>
      </c>
      <c r="F21" s="7" t="s">
        <v>208</v>
      </c>
      <c r="G21" s="7" t="s">
        <v>239</v>
      </c>
      <c r="H21" s="7" t="s">
        <v>139</v>
      </c>
      <c r="I21" s="7" t="s">
        <v>240</v>
      </c>
      <c r="J21" s="7" t="s">
        <v>241</v>
      </c>
      <c r="K21" s="9">
        <v>3.85</v>
      </c>
    </row>
    <row r="22" spans="1:11">
      <c r="A22" s="7" t="s">
        <v>2</v>
      </c>
      <c r="B22" s="7">
        <v>9.3</v>
      </c>
      <c r="C22" s="7" t="s">
        <v>115</v>
      </c>
      <c r="D22" s="7" t="s">
        <v>242</v>
      </c>
      <c r="E22" s="7" t="s">
        <v>243</v>
      </c>
      <c r="F22" s="7" t="s">
        <v>150</v>
      </c>
      <c r="G22" s="7" t="s">
        <v>244</v>
      </c>
      <c r="H22" s="7" t="s">
        <v>245</v>
      </c>
      <c r="I22" s="7" t="s">
        <v>246</v>
      </c>
      <c r="J22" s="7" t="s">
        <v>247</v>
      </c>
      <c r="K22" s="9">
        <v>3.85</v>
      </c>
    </row>
    <row r="23" spans="1:11">
      <c r="A23" s="7" t="s">
        <v>2</v>
      </c>
      <c r="B23" s="7">
        <v>9.4</v>
      </c>
      <c r="C23" s="7" t="s">
        <v>115</v>
      </c>
      <c r="D23" s="7" t="s">
        <v>248</v>
      </c>
      <c r="E23" s="7"/>
      <c r="F23" s="7"/>
      <c r="G23" s="7"/>
      <c r="H23" s="7" t="s">
        <v>193</v>
      </c>
      <c r="I23" s="7"/>
      <c r="J23" s="7"/>
      <c r="K23" s="9">
        <v>3.85</v>
      </c>
    </row>
    <row r="24" spans="1:11">
      <c r="A24" s="7" t="s">
        <v>2</v>
      </c>
      <c r="B24" s="7">
        <v>9.5</v>
      </c>
      <c r="C24" s="7" t="s">
        <v>115</v>
      </c>
      <c r="D24" s="7" t="s">
        <v>249</v>
      </c>
      <c r="E24" s="7"/>
      <c r="F24" s="7"/>
      <c r="G24" s="7"/>
      <c r="H24" s="7" t="s">
        <v>193</v>
      </c>
      <c r="I24" s="7"/>
      <c r="J24" s="7"/>
      <c r="K24" s="9">
        <v>3.85</v>
      </c>
    </row>
    <row r="25" spans="1:11">
      <c r="A25" s="7" t="s">
        <v>2</v>
      </c>
      <c r="B25" s="7">
        <v>9.6</v>
      </c>
      <c r="C25" s="7" t="s">
        <v>115</v>
      </c>
      <c r="D25" s="7" t="s">
        <v>250</v>
      </c>
      <c r="E25" s="7"/>
      <c r="F25" s="7"/>
      <c r="G25" s="7"/>
      <c r="H25" s="7" t="s">
        <v>193</v>
      </c>
      <c r="I25" s="7"/>
      <c r="J25" s="7"/>
      <c r="K25" s="9">
        <v>3.85</v>
      </c>
    </row>
    <row r="26" spans="1:11">
      <c r="A26" s="7" t="s">
        <v>2</v>
      </c>
      <c r="B26" s="7">
        <v>10.1</v>
      </c>
      <c r="C26" s="7" t="s">
        <v>121</v>
      </c>
      <c r="D26" s="7" t="s">
        <v>251</v>
      </c>
      <c r="E26" s="7" t="s">
        <v>252</v>
      </c>
      <c r="F26" s="7" t="s">
        <v>150</v>
      </c>
      <c r="G26" s="7" t="s">
        <v>253</v>
      </c>
      <c r="H26" s="7" t="s">
        <v>139</v>
      </c>
      <c r="I26" s="7" t="s">
        <v>254</v>
      </c>
      <c r="J26" s="7" t="s">
        <v>255</v>
      </c>
      <c r="K26" s="9">
        <v>3.85</v>
      </c>
    </row>
    <row r="27" spans="1:11">
      <c r="A27" s="7" t="s">
        <v>2</v>
      </c>
      <c r="B27" s="7">
        <v>10.2</v>
      </c>
      <c r="C27" s="7" t="s">
        <v>121</v>
      </c>
      <c r="D27" s="7" t="s">
        <v>256</v>
      </c>
      <c r="E27" s="7" t="s">
        <v>257</v>
      </c>
      <c r="F27" s="7" t="s">
        <v>258</v>
      </c>
      <c r="G27" s="7" t="s">
        <v>259</v>
      </c>
      <c r="H27" s="7" t="s">
        <v>172</v>
      </c>
      <c r="I27" s="7" t="s">
        <v>260</v>
      </c>
      <c r="J27" s="7" t="s">
        <v>261</v>
      </c>
      <c r="K27" s="9">
        <v>3.85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4"/>
  <sheetViews>
    <sheetView tabSelected="0" workbookViewId="0" showGridLines="true" showRowColHeaders="1">
      <pane xSplit="3" ySplit="1" activePane="bottomRight" state="frozen" topLeftCell="D2"/>
      <selection pane="bottomRight" activeCell="A1" sqref="A1:I7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54</v>
      </c>
      <c r="B1" s="8" t="s">
        <v>262</v>
      </c>
      <c r="C1" s="8" t="s">
        <v>263</v>
      </c>
      <c r="D1" s="8" t="s">
        <v>264</v>
      </c>
      <c r="E1" s="8" t="s">
        <v>57</v>
      </c>
      <c r="F1" s="8" t="s">
        <v>265</v>
      </c>
      <c r="G1" s="8" t="s">
        <v>266</v>
      </c>
      <c r="H1" s="8" t="s">
        <v>267</v>
      </c>
      <c r="I1" s="8" t="s">
        <v>268</v>
      </c>
    </row>
    <row r="2" spans="1:9">
      <c r="A2" s="7" t="s">
        <v>2</v>
      </c>
      <c r="B2" s="7" t="s">
        <v>269</v>
      </c>
      <c r="C2" s="7">
        <v>1</v>
      </c>
      <c r="D2" s="7" t="s">
        <v>270</v>
      </c>
      <c r="E2" s="7"/>
      <c r="F2" s="7"/>
      <c r="G2" s="7"/>
      <c r="H2" s="7"/>
      <c r="I2" s="7"/>
    </row>
    <row r="3" spans="1:9">
      <c r="A3" s="7" t="s">
        <v>2</v>
      </c>
      <c r="B3" s="7" t="s">
        <v>269</v>
      </c>
      <c r="C3" s="7">
        <v>2</v>
      </c>
      <c r="D3" s="7" t="s">
        <v>271</v>
      </c>
      <c r="E3" s="7"/>
      <c r="F3" s="7"/>
      <c r="G3" s="7"/>
      <c r="H3" s="7"/>
      <c r="I3" s="7"/>
    </row>
    <row r="4" spans="1:9">
      <c r="A4" s="7" t="s">
        <v>2</v>
      </c>
      <c r="B4" s="7" t="s">
        <v>269</v>
      </c>
      <c r="C4" s="7">
        <v>3</v>
      </c>
      <c r="D4" s="7" t="s">
        <v>272</v>
      </c>
      <c r="E4" s="7"/>
      <c r="F4" s="7"/>
      <c r="G4" s="7"/>
      <c r="H4" s="7"/>
      <c r="I4" s="7"/>
    </row>
    <row r="5" spans="1:9">
      <c r="A5" s="7" t="s">
        <v>2</v>
      </c>
      <c r="B5" s="7" t="s">
        <v>269</v>
      </c>
      <c r="C5" s="7">
        <v>4</v>
      </c>
      <c r="D5" s="7" t="s">
        <v>273</v>
      </c>
      <c r="E5" s="7"/>
      <c r="F5" s="7"/>
      <c r="G5" s="7"/>
      <c r="H5" s="7"/>
      <c r="I5" s="7"/>
    </row>
    <row r="6" spans="1:9">
      <c r="A6" s="7" t="s">
        <v>2</v>
      </c>
      <c r="B6" s="7" t="s">
        <v>269</v>
      </c>
      <c r="C6" s="7">
        <v>5</v>
      </c>
      <c r="D6" s="7" t="s">
        <v>274</v>
      </c>
      <c r="E6" s="7"/>
      <c r="F6" s="7"/>
      <c r="G6" s="7"/>
      <c r="H6" s="7"/>
      <c r="I6" s="7"/>
    </row>
    <row r="7" spans="1:9">
      <c r="A7" s="7" t="s">
        <v>2</v>
      </c>
      <c r="B7" s="7" t="s">
        <v>269</v>
      </c>
      <c r="C7" s="7">
        <v>1</v>
      </c>
      <c r="D7" s="7" t="s">
        <v>275</v>
      </c>
      <c r="E7" s="7"/>
      <c r="F7" s="7"/>
      <c r="G7" s="7"/>
      <c r="H7" s="7"/>
      <c r="I7" s="7"/>
    </row>
    <row r="8" spans="1:9">
      <c r="A8" s="7" t="s">
        <v>2</v>
      </c>
      <c r="B8" s="7" t="s">
        <v>269</v>
      </c>
      <c r="C8" s="7">
        <v>2</v>
      </c>
      <c r="D8" s="7" t="s">
        <v>276</v>
      </c>
      <c r="E8" s="7"/>
      <c r="F8" s="7"/>
      <c r="G8" s="7"/>
      <c r="H8" s="7"/>
      <c r="I8" s="7"/>
    </row>
    <row r="9" spans="1:9">
      <c r="A9" s="7" t="s">
        <v>2</v>
      </c>
      <c r="B9" s="7" t="s">
        <v>269</v>
      </c>
      <c r="C9" s="7">
        <v>3</v>
      </c>
      <c r="D9" s="7" t="s">
        <v>277</v>
      </c>
      <c r="E9" s="7"/>
      <c r="F9" s="7"/>
      <c r="G9" s="7"/>
      <c r="H9" s="7"/>
      <c r="I9" s="7"/>
    </row>
    <row r="10" spans="1:9">
      <c r="A10" s="7" t="s">
        <v>2</v>
      </c>
      <c r="B10" s="7" t="s">
        <v>269</v>
      </c>
      <c r="C10" s="7">
        <v>4</v>
      </c>
      <c r="D10" s="7" t="s">
        <v>278</v>
      </c>
      <c r="E10" s="7"/>
      <c r="F10" s="7"/>
      <c r="G10" s="7"/>
      <c r="H10" s="7"/>
      <c r="I10" s="7"/>
    </row>
    <row r="11" spans="1:9">
      <c r="A11" s="7" t="s">
        <v>2</v>
      </c>
      <c r="B11" s="7" t="s">
        <v>269</v>
      </c>
      <c r="C11" s="7">
        <v>5</v>
      </c>
      <c r="D11" s="7" t="s">
        <v>279</v>
      </c>
      <c r="E11" s="7"/>
      <c r="F11" s="7"/>
      <c r="G11" s="7"/>
      <c r="H11" s="7"/>
      <c r="I11" s="7"/>
    </row>
    <row r="12" spans="1:9">
      <c r="A12" s="7" t="s">
        <v>2</v>
      </c>
      <c r="B12" s="7" t="s">
        <v>269</v>
      </c>
      <c r="C12" s="7">
        <v>6</v>
      </c>
      <c r="D12" s="7" t="s">
        <v>280</v>
      </c>
      <c r="E12" s="7"/>
      <c r="F12" s="7"/>
      <c r="G12" s="7"/>
      <c r="H12" s="7"/>
      <c r="I12" s="7"/>
    </row>
    <row r="13" spans="1:9">
      <c r="A13" s="7" t="s">
        <v>2</v>
      </c>
      <c r="B13" s="7" t="s">
        <v>269</v>
      </c>
      <c r="C13" s="7">
        <v>7</v>
      </c>
      <c r="D13" s="7" t="s">
        <v>281</v>
      </c>
      <c r="E13" s="7"/>
      <c r="F13" s="7"/>
      <c r="G13" s="7"/>
      <c r="H13" s="7"/>
      <c r="I13" s="7"/>
    </row>
    <row r="14" spans="1:9">
      <c r="A14" s="7" t="s">
        <v>2</v>
      </c>
      <c r="B14" s="7" t="s">
        <v>269</v>
      </c>
      <c r="C14" s="7">
        <v>8</v>
      </c>
      <c r="D14" s="7" t="s">
        <v>282</v>
      </c>
      <c r="E14" s="7"/>
      <c r="F14" s="7"/>
      <c r="G14" s="7"/>
      <c r="H14" s="7"/>
      <c r="I14" s="7"/>
    </row>
    <row r="15" spans="1:9">
      <c r="A15" s="7" t="s">
        <v>2</v>
      </c>
      <c r="B15" s="7" t="s">
        <v>269</v>
      </c>
      <c r="C15" s="7">
        <v>9</v>
      </c>
      <c r="D15" s="7" t="s">
        <v>283</v>
      </c>
      <c r="E15" s="7"/>
      <c r="F15" s="7"/>
      <c r="G15" s="7"/>
      <c r="H15" s="7"/>
      <c r="I15" s="7"/>
    </row>
    <row r="16" spans="1:9">
      <c r="A16" s="7" t="s">
        <v>2</v>
      </c>
      <c r="B16" s="7" t="s">
        <v>269</v>
      </c>
      <c r="C16" s="7">
        <v>10</v>
      </c>
      <c r="D16" s="7" t="s">
        <v>284</v>
      </c>
      <c r="E16" s="7"/>
      <c r="F16" s="7"/>
      <c r="G16" s="7"/>
      <c r="H16" s="7"/>
      <c r="I16" s="7"/>
    </row>
    <row r="17" spans="1:9">
      <c r="A17" s="7" t="s">
        <v>2</v>
      </c>
      <c r="B17" s="7" t="s">
        <v>269</v>
      </c>
      <c r="C17" s="7">
        <v>11</v>
      </c>
      <c r="D17" s="7" t="s">
        <v>285</v>
      </c>
      <c r="E17" s="7"/>
      <c r="F17" s="7"/>
      <c r="G17" s="7"/>
      <c r="H17" s="7"/>
      <c r="I17" s="7"/>
    </row>
    <row r="18" spans="1:9">
      <c r="A18" s="7" t="s">
        <v>2</v>
      </c>
      <c r="B18" s="7" t="s">
        <v>269</v>
      </c>
      <c r="C18" s="7">
        <v>12</v>
      </c>
      <c r="D18" s="7" t="s">
        <v>286</v>
      </c>
      <c r="E18" s="7"/>
      <c r="F18" s="7"/>
      <c r="G18" s="7"/>
      <c r="H18" s="7"/>
      <c r="I18" s="7"/>
    </row>
    <row r="19" spans="1:9">
      <c r="A19" s="7" t="s">
        <v>2</v>
      </c>
      <c r="B19" s="7" t="s">
        <v>269</v>
      </c>
      <c r="C19" s="7">
        <v>13</v>
      </c>
      <c r="D19" s="7" t="s">
        <v>287</v>
      </c>
      <c r="E19" s="7"/>
      <c r="F19" s="7"/>
      <c r="G19" s="7"/>
      <c r="H19" s="7"/>
      <c r="I19" s="7"/>
    </row>
    <row r="20" spans="1:9">
      <c r="A20" s="7" t="s">
        <v>2</v>
      </c>
      <c r="B20" s="7" t="s">
        <v>269</v>
      </c>
      <c r="C20" s="7">
        <v>14</v>
      </c>
      <c r="D20" s="7" t="s">
        <v>288</v>
      </c>
      <c r="E20" s="7"/>
      <c r="F20" s="7"/>
      <c r="G20" s="7"/>
      <c r="H20" s="7"/>
      <c r="I20" s="7"/>
    </row>
    <row r="21" spans="1:9">
      <c r="A21" s="7" t="s">
        <v>2</v>
      </c>
      <c r="B21" s="7" t="s">
        <v>269</v>
      </c>
      <c r="C21" s="7">
        <v>15</v>
      </c>
      <c r="D21" s="7" t="s">
        <v>289</v>
      </c>
      <c r="E21" s="7"/>
      <c r="F21" s="7"/>
      <c r="G21" s="7"/>
      <c r="H21" s="7"/>
      <c r="I21" s="7"/>
    </row>
    <row r="22" spans="1:9">
      <c r="A22" s="7" t="s">
        <v>2</v>
      </c>
      <c r="B22" s="7" t="s">
        <v>269</v>
      </c>
      <c r="C22" s="7">
        <v>16</v>
      </c>
      <c r="D22" s="7" t="s">
        <v>290</v>
      </c>
      <c r="E22" s="7"/>
      <c r="F22" s="7"/>
      <c r="G22" s="7"/>
      <c r="H22" s="7"/>
      <c r="I22" s="7"/>
    </row>
    <row r="23" spans="1:9">
      <c r="A23" s="7" t="s">
        <v>2</v>
      </c>
      <c r="B23" s="7" t="s">
        <v>269</v>
      </c>
      <c r="C23" s="7">
        <v>17</v>
      </c>
      <c r="D23" s="7" t="s">
        <v>291</v>
      </c>
      <c r="E23" s="7"/>
      <c r="F23" s="7"/>
      <c r="G23" s="7"/>
      <c r="H23" s="7"/>
      <c r="I23" s="7"/>
    </row>
    <row r="24" spans="1:9">
      <c r="A24" s="7" t="s">
        <v>2</v>
      </c>
      <c r="B24" s="7" t="s">
        <v>269</v>
      </c>
      <c r="C24" s="7">
        <v>18</v>
      </c>
      <c r="D24" s="7" t="s">
        <v>292</v>
      </c>
      <c r="E24" s="7"/>
      <c r="F24" s="7"/>
      <c r="G24" s="7"/>
      <c r="H24" s="7"/>
      <c r="I24" s="7"/>
    </row>
    <row r="25" spans="1:9">
      <c r="A25" s="7" t="s">
        <v>2</v>
      </c>
      <c r="B25" s="7" t="s">
        <v>269</v>
      </c>
      <c r="C25" s="7">
        <v>19</v>
      </c>
      <c r="D25" s="7" t="s">
        <v>293</v>
      </c>
      <c r="E25" s="7"/>
      <c r="F25" s="7"/>
      <c r="G25" s="7"/>
      <c r="H25" s="7"/>
      <c r="I25" s="7"/>
    </row>
    <row r="26" spans="1:9">
      <c r="A26" s="7" t="s">
        <v>2</v>
      </c>
      <c r="B26" s="7" t="s">
        <v>269</v>
      </c>
      <c r="C26" s="7">
        <v>20</v>
      </c>
      <c r="D26" s="7" t="s">
        <v>294</v>
      </c>
      <c r="E26" s="7"/>
      <c r="F26" s="7"/>
      <c r="G26" s="7"/>
      <c r="H26" s="7"/>
      <c r="I26" s="7"/>
    </row>
    <row r="27" spans="1:9">
      <c r="A27" s="7" t="s">
        <v>2</v>
      </c>
      <c r="B27" s="7" t="s">
        <v>269</v>
      </c>
      <c r="C27" s="7">
        <v>21</v>
      </c>
      <c r="D27" s="7" t="s">
        <v>295</v>
      </c>
      <c r="E27" s="7"/>
      <c r="F27" s="7"/>
      <c r="G27" s="7"/>
      <c r="H27" s="7"/>
      <c r="I27" s="7"/>
    </row>
    <row r="28" spans="1:9">
      <c r="A28" s="7" t="s">
        <v>2</v>
      </c>
      <c r="B28" s="7" t="s">
        <v>269</v>
      </c>
      <c r="C28" s="7">
        <v>22</v>
      </c>
      <c r="D28" s="7" t="s">
        <v>296</v>
      </c>
      <c r="E28" s="7"/>
      <c r="F28" s="7"/>
      <c r="G28" s="7"/>
      <c r="H28" s="7"/>
      <c r="I28" s="7"/>
    </row>
    <row r="29" spans="1:9">
      <c r="A29" s="7" t="s">
        <v>2</v>
      </c>
      <c r="B29" s="7" t="s">
        <v>269</v>
      </c>
      <c r="C29" s="7">
        <v>23</v>
      </c>
      <c r="D29" s="7" t="s">
        <v>297</v>
      </c>
      <c r="E29" s="7"/>
      <c r="F29" s="7"/>
      <c r="G29" s="7"/>
      <c r="H29" s="7"/>
      <c r="I29" s="7"/>
    </row>
    <row r="30" spans="1:9">
      <c r="A30" s="7" t="s">
        <v>2</v>
      </c>
      <c r="B30" s="7" t="s">
        <v>269</v>
      </c>
      <c r="C30" s="7">
        <v>24</v>
      </c>
      <c r="D30" s="7" t="s">
        <v>298</v>
      </c>
      <c r="E30" s="7"/>
      <c r="F30" s="7"/>
      <c r="G30" s="7"/>
      <c r="H30" s="7"/>
      <c r="I30" s="7"/>
    </row>
    <row r="31" spans="1:9">
      <c r="A31" s="7" t="s">
        <v>2</v>
      </c>
      <c r="B31" s="7" t="s">
        <v>269</v>
      </c>
      <c r="C31" s="7">
        <v>25</v>
      </c>
      <c r="D31" s="7" t="s">
        <v>299</v>
      </c>
      <c r="E31" s="7"/>
      <c r="F31" s="7"/>
      <c r="G31" s="7"/>
      <c r="H31" s="7"/>
      <c r="I31" s="7"/>
    </row>
    <row r="32" spans="1:9">
      <c r="A32" s="7" t="s">
        <v>2</v>
      </c>
      <c r="B32" s="7" t="s">
        <v>269</v>
      </c>
      <c r="C32" s="7">
        <v>26</v>
      </c>
      <c r="D32" s="7" t="s">
        <v>300</v>
      </c>
      <c r="E32" s="7"/>
      <c r="F32" s="7"/>
      <c r="G32" s="7"/>
      <c r="H32" s="7"/>
      <c r="I32" s="7"/>
    </row>
    <row r="33" spans="1:9">
      <c r="A33" s="7" t="s">
        <v>2</v>
      </c>
      <c r="B33" s="7" t="s">
        <v>269</v>
      </c>
      <c r="C33" s="7">
        <v>27</v>
      </c>
      <c r="D33" s="7" t="s">
        <v>301</v>
      </c>
      <c r="E33" s="7"/>
      <c r="F33" s="7"/>
      <c r="G33" s="7"/>
      <c r="H33" s="7"/>
      <c r="I33" s="7"/>
    </row>
    <row r="34" spans="1:9">
      <c r="A34" s="7" t="s">
        <v>2</v>
      </c>
      <c r="B34" s="7" t="s">
        <v>269</v>
      </c>
      <c r="C34" s="7">
        <v>28</v>
      </c>
      <c r="D34" s="7" t="s">
        <v>302</v>
      </c>
      <c r="E34" s="7"/>
      <c r="F34" s="7"/>
      <c r="G34" s="7"/>
      <c r="H34" s="7"/>
      <c r="I34" s="7"/>
    </row>
    <row r="35" spans="1:9">
      <c r="A35" s="7" t="s">
        <v>2</v>
      </c>
      <c r="B35" s="7" t="s">
        <v>269</v>
      </c>
      <c r="C35" s="7">
        <v>29</v>
      </c>
      <c r="D35" s="7" t="s">
        <v>303</v>
      </c>
      <c r="E35" s="7"/>
      <c r="F35" s="7"/>
      <c r="G35" s="7"/>
      <c r="H35" s="7"/>
      <c r="I35" s="7"/>
    </row>
    <row r="36" spans="1:9">
      <c r="A36" s="7" t="s">
        <v>2</v>
      </c>
      <c r="B36" s="7" t="s">
        <v>269</v>
      </c>
      <c r="C36" s="7">
        <v>1</v>
      </c>
      <c r="D36" s="7" t="s">
        <v>304</v>
      </c>
      <c r="E36" s="7"/>
      <c r="F36" s="7"/>
      <c r="G36" s="7"/>
      <c r="H36" s="7"/>
      <c r="I36" s="7"/>
    </row>
    <row r="37" spans="1:9">
      <c r="A37" s="7" t="s">
        <v>2</v>
      </c>
      <c r="B37" s="7" t="s">
        <v>269</v>
      </c>
      <c r="C37" s="7">
        <v>2</v>
      </c>
      <c r="D37" s="7" t="s">
        <v>305</v>
      </c>
      <c r="E37" s="7"/>
      <c r="F37" s="7"/>
      <c r="G37" s="7"/>
      <c r="H37" s="7"/>
      <c r="I37" s="7"/>
    </row>
    <row r="38" spans="1:9">
      <c r="A38" s="7" t="s">
        <v>2</v>
      </c>
      <c r="B38" s="7" t="s">
        <v>269</v>
      </c>
      <c r="C38" s="7">
        <v>3</v>
      </c>
      <c r="D38" s="7" t="s">
        <v>306</v>
      </c>
      <c r="E38" s="7"/>
      <c r="F38" s="7"/>
      <c r="G38" s="7"/>
      <c r="H38" s="7"/>
      <c r="I38" s="7"/>
    </row>
    <row r="39" spans="1:9">
      <c r="A39" s="7" t="s">
        <v>2</v>
      </c>
      <c r="B39" s="7" t="s">
        <v>269</v>
      </c>
      <c r="C39" s="7">
        <v>4</v>
      </c>
      <c r="D39" s="7" t="s">
        <v>307</v>
      </c>
      <c r="E39" s="7"/>
      <c r="F39" s="7"/>
      <c r="G39" s="7"/>
      <c r="H39" s="7"/>
      <c r="I39" s="7"/>
    </row>
    <row r="40" spans="1:9">
      <c r="A40" s="7" t="s">
        <v>2</v>
      </c>
      <c r="B40" s="7" t="s">
        <v>269</v>
      </c>
      <c r="C40" s="7">
        <v>5</v>
      </c>
      <c r="D40" s="7" t="s">
        <v>308</v>
      </c>
      <c r="E40" s="7"/>
      <c r="F40" s="7"/>
      <c r="G40" s="7"/>
      <c r="H40" s="7"/>
      <c r="I40" s="7"/>
    </row>
    <row r="41" spans="1:9">
      <c r="A41" s="7" t="s">
        <v>2</v>
      </c>
      <c r="B41" s="7" t="s">
        <v>269</v>
      </c>
      <c r="C41" s="7">
        <v>6</v>
      </c>
      <c r="D41" s="7" t="s">
        <v>309</v>
      </c>
      <c r="E41" s="7"/>
      <c r="F41" s="7"/>
      <c r="G41" s="7"/>
      <c r="H41" s="7"/>
      <c r="I41" s="7"/>
    </row>
    <row r="42" spans="1:9">
      <c r="A42" s="7" t="s">
        <v>2</v>
      </c>
      <c r="B42" s="7" t="s">
        <v>269</v>
      </c>
      <c r="C42" s="7">
        <v>7</v>
      </c>
      <c r="D42" s="7" t="s">
        <v>310</v>
      </c>
      <c r="E42" s="7"/>
      <c r="F42" s="7"/>
      <c r="G42" s="7"/>
      <c r="H42" s="7"/>
      <c r="I42" s="7"/>
    </row>
    <row r="43" spans="1:9">
      <c r="A43" s="7" t="s">
        <v>2</v>
      </c>
      <c r="B43" s="7" t="s">
        <v>269</v>
      </c>
      <c r="C43" s="7">
        <v>8</v>
      </c>
      <c r="D43" s="7" t="s">
        <v>311</v>
      </c>
      <c r="E43" s="7"/>
      <c r="F43" s="7"/>
      <c r="G43" s="7"/>
      <c r="H43" s="7"/>
      <c r="I43" s="7"/>
    </row>
    <row r="44" spans="1:9">
      <c r="A44" s="7" t="s">
        <v>2</v>
      </c>
      <c r="B44" s="7" t="s">
        <v>269</v>
      </c>
      <c r="C44" s="7">
        <v>9</v>
      </c>
      <c r="D44" s="7" t="s">
        <v>312</v>
      </c>
      <c r="E44" s="7"/>
      <c r="F44" s="7"/>
      <c r="G44" s="7"/>
      <c r="H44" s="7"/>
      <c r="I44" s="7"/>
    </row>
    <row r="45" spans="1:9">
      <c r="A45" s="7" t="s">
        <v>2</v>
      </c>
      <c r="B45" s="7" t="s">
        <v>269</v>
      </c>
      <c r="C45" s="7">
        <v>10</v>
      </c>
      <c r="D45" s="7" t="s">
        <v>313</v>
      </c>
      <c r="E45" s="7"/>
      <c r="F45" s="7"/>
      <c r="G45" s="7"/>
      <c r="H45" s="7"/>
      <c r="I45" s="7"/>
    </row>
    <row r="46" spans="1:9">
      <c r="A46" s="7" t="s">
        <v>2</v>
      </c>
      <c r="B46" s="7" t="s">
        <v>269</v>
      </c>
      <c r="C46" s="7">
        <v>11</v>
      </c>
      <c r="D46" s="7" t="s">
        <v>314</v>
      </c>
      <c r="E46" s="7"/>
      <c r="F46" s="7"/>
      <c r="G46" s="7"/>
      <c r="H46" s="7"/>
      <c r="I46" s="7"/>
    </row>
    <row r="47" spans="1:9">
      <c r="A47" s="7" t="s">
        <v>2</v>
      </c>
      <c r="B47" s="7" t="s">
        <v>269</v>
      </c>
      <c r="C47" s="7">
        <v>12</v>
      </c>
      <c r="D47" s="7" t="s">
        <v>315</v>
      </c>
      <c r="E47" s="7"/>
      <c r="F47" s="7"/>
      <c r="G47" s="7"/>
      <c r="H47" s="7"/>
      <c r="I47" s="7"/>
    </row>
    <row r="48" spans="1:9">
      <c r="A48" s="7" t="s">
        <v>2</v>
      </c>
      <c r="B48" s="7" t="s">
        <v>269</v>
      </c>
      <c r="C48" s="7">
        <v>13</v>
      </c>
      <c r="D48" s="7" t="s">
        <v>316</v>
      </c>
      <c r="E48" s="7"/>
      <c r="F48" s="7"/>
      <c r="G48" s="7"/>
      <c r="H48" s="7"/>
      <c r="I48" s="7"/>
    </row>
    <row r="49" spans="1:9">
      <c r="A49" s="7" t="s">
        <v>2</v>
      </c>
      <c r="B49" s="7" t="s">
        <v>269</v>
      </c>
      <c r="C49" s="7">
        <v>14</v>
      </c>
      <c r="D49" s="7" t="s">
        <v>317</v>
      </c>
      <c r="E49" s="7"/>
      <c r="F49" s="7"/>
      <c r="G49" s="7"/>
      <c r="H49" s="7"/>
      <c r="I49" s="7"/>
    </row>
    <row r="50" spans="1:9">
      <c r="A50" s="7" t="s">
        <v>2</v>
      </c>
      <c r="B50" s="7" t="s">
        <v>269</v>
      </c>
      <c r="C50" s="7">
        <v>15</v>
      </c>
      <c r="D50" s="7" t="s">
        <v>318</v>
      </c>
      <c r="E50" s="7"/>
      <c r="F50" s="7"/>
      <c r="G50" s="7"/>
      <c r="H50" s="7"/>
      <c r="I50" s="7"/>
    </row>
    <row r="51" spans="1:9">
      <c r="A51" s="7" t="s">
        <v>2</v>
      </c>
      <c r="B51" s="7" t="s">
        <v>269</v>
      </c>
      <c r="C51" s="7">
        <v>16</v>
      </c>
      <c r="D51" s="7" t="s">
        <v>319</v>
      </c>
      <c r="E51" s="7"/>
      <c r="F51" s="7"/>
      <c r="G51" s="7"/>
      <c r="H51" s="7"/>
      <c r="I51" s="7"/>
    </row>
    <row r="52" spans="1:9">
      <c r="A52" s="7" t="s">
        <v>2</v>
      </c>
      <c r="B52" s="7" t="s">
        <v>269</v>
      </c>
      <c r="C52" s="7">
        <v>17</v>
      </c>
      <c r="D52" s="7" t="s">
        <v>320</v>
      </c>
      <c r="E52" s="7"/>
      <c r="F52" s="7"/>
      <c r="G52" s="7"/>
      <c r="H52" s="7"/>
      <c r="I52" s="7"/>
    </row>
    <row r="53" spans="1:9">
      <c r="A53" s="7" t="s">
        <v>2</v>
      </c>
      <c r="B53" s="7" t="s">
        <v>269</v>
      </c>
      <c r="C53" s="7">
        <v>18</v>
      </c>
      <c r="D53" s="7" t="s">
        <v>321</v>
      </c>
      <c r="E53" s="7"/>
      <c r="F53" s="7"/>
      <c r="G53" s="7"/>
      <c r="H53" s="7"/>
      <c r="I53" s="7"/>
    </row>
    <row r="54" spans="1:9">
      <c r="A54" s="7" t="s">
        <v>2</v>
      </c>
      <c r="B54" s="7" t="s">
        <v>269</v>
      </c>
      <c r="C54" s="7">
        <v>19</v>
      </c>
      <c r="D54" s="7" t="s">
        <v>322</v>
      </c>
      <c r="E54" s="7"/>
      <c r="F54" s="7"/>
      <c r="G54" s="7"/>
      <c r="H54" s="7"/>
      <c r="I54" s="7"/>
    </row>
    <row r="55" spans="1:9">
      <c r="A55" s="7" t="s">
        <v>2</v>
      </c>
      <c r="B55" s="7" t="s">
        <v>269</v>
      </c>
      <c r="C55" s="7">
        <v>1</v>
      </c>
      <c r="D55" s="7" t="s">
        <v>323</v>
      </c>
      <c r="E55" s="7"/>
      <c r="F55" s="7"/>
      <c r="G55" s="7"/>
      <c r="H55" s="7"/>
      <c r="I55" s="7"/>
    </row>
    <row r="56" spans="1:9">
      <c r="A56" s="7" t="s">
        <v>2</v>
      </c>
      <c r="B56" s="7" t="s">
        <v>269</v>
      </c>
      <c r="C56" s="7">
        <v>2</v>
      </c>
      <c r="D56" s="7" t="s">
        <v>324</v>
      </c>
      <c r="E56" s="7"/>
      <c r="F56" s="7"/>
      <c r="G56" s="7"/>
      <c r="H56" s="7"/>
      <c r="I56" s="7"/>
    </row>
    <row r="57" spans="1:9">
      <c r="A57" s="7" t="s">
        <v>2</v>
      </c>
      <c r="B57" s="7" t="s">
        <v>269</v>
      </c>
      <c r="C57" s="7">
        <v>3</v>
      </c>
      <c r="D57" s="7" t="s">
        <v>325</v>
      </c>
      <c r="E57" s="7"/>
      <c r="F57" s="7"/>
      <c r="G57" s="7"/>
      <c r="H57" s="7"/>
      <c r="I57" s="7"/>
    </row>
    <row r="58" spans="1:9">
      <c r="A58" s="7" t="s">
        <v>2</v>
      </c>
      <c r="B58" s="7" t="s">
        <v>269</v>
      </c>
      <c r="C58" s="7">
        <v>4</v>
      </c>
      <c r="D58" s="7" t="s">
        <v>326</v>
      </c>
      <c r="E58" s="7"/>
      <c r="F58" s="7"/>
      <c r="G58" s="7"/>
      <c r="H58" s="7"/>
      <c r="I58" s="7"/>
    </row>
    <row r="59" spans="1:9">
      <c r="A59" s="7" t="s">
        <v>2</v>
      </c>
      <c r="B59" s="7" t="s">
        <v>269</v>
      </c>
      <c r="C59" s="7">
        <v>5</v>
      </c>
      <c r="D59" s="7" t="s">
        <v>327</v>
      </c>
      <c r="E59" s="7"/>
      <c r="F59" s="7"/>
      <c r="G59" s="7"/>
      <c r="H59" s="7"/>
      <c r="I59" s="7"/>
    </row>
    <row r="60" spans="1:9">
      <c r="A60" s="7" t="s">
        <v>2</v>
      </c>
      <c r="B60" s="7" t="s">
        <v>269</v>
      </c>
      <c r="C60" s="7">
        <v>6</v>
      </c>
      <c r="D60" s="7" t="s">
        <v>328</v>
      </c>
      <c r="E60" s="7"/>
      <c r="F60" s="7"/>
      <c r="G60" s="7"/>
      <c r="H60" s="7"/>
      <c r="I60" s="7"/>
    </row>
    <row r="61" spans="1:9">
      <c r="A61" s="7" t="s">
        <v>2</v>
      </c>
      <c r="B61" s="7" t="s">
        <v>269</v>
      </c>
      <c r="C61" s="7">
        <v>7</v>
      </c>
      <c r="D61" s="7" t="s">
        <v>329</v>
      </c>
      <c r="E61" s="7"/>
      <c r="F61" s="7"/>
      <c r="G61" s="7"/>
      <c r="H61" s="7"/>
      <c r="I61" s="7"/>
    </row>
    <row r="62" spans="1:9">
      <c r="A62" s="7" t="s">
        <v>2</v>
      </c>
      <c r="B62" s="7" t="s">
        <v>269</v>
      </c>
      <c r="C62" s="7">
        <v>8</v>
      </c>
      <c r="D62" s="7" t="s">
        <v>330</v>
      </c>
      <c r="E62" s="7"/>
      <c r="F62" s="7"/>
      <c r="G62" s="7"/>
      <c r="H62" s="7"/>
      <c r="I62" s="7"/>
    </row>
    <row r="63" spans="1:9">
      <c r="A63" s="7" t="s">
        <v>2</v>
      </c>
      <c r="B63" s="7" t="s">
        <v>269</v>
      </c>
      <c r="C63" s="7">
        <v>9</v>
      </c>
      <c r="D63" s="7" t="s">
        <v>331</v>
      </c>
      <c r="E63" s="7"/>
      <c r="F63" s="7"/>
      <c r="G63" s="7"/>
      <c r="H63" s="7"/>
      <c r="I63" s="7"/>
    </row>
    <row r="64" spans="1:9">
      <c r="A64" s="7" t="s">
        <v>2</v>
      </c>
      <c r="B64" s="7" t="s">
        <v>269</v>
      </c>
      <c r="C64" s="7">
        <v>10</v>
      </c>
      <c r="D64" s="7" t="s">
        <v>332</v>
      </c>
      <c r="E64" s="7"/>
      <c r="F64" s="7"/>
      <c r="G64" s="7"/>
      <c r="H64" s="7"/>
      <c r="I64" s="7"/>
    </row>
    <row r="65" spans="1:9">
      <c r="A65" s="7" t="s">
        <v>2</v>
      </c>
      <c r="B65" s="7" t="s">
        <v>269</v>
      </c>
      <c r="C65" s="7">
        <v>11</v>
      </c>
      <c r="D65" s="7" t="s">
        <v>333</v>
      </c>
      <c r="E65" s="7"/>
      <c r="F65" s="7"/>
      <c r="G65" s="7"/>
      <c r="H65" s="7"/>
      <c r="I65" s="7"/>
    </row>
    <row r="66" spans="1:9">
      <c r="A66" s="7" t="s">
        <v>2</v>
      </c>
      <c r="B66" s="7" t="s">
        <v>269</v>
      </c>
      <c r="C66" s="7">
        <v>12</v>
      </c>
      <c r="D66" s="7" t="s">
        <v>334</v>
      </c>
      <c r="E66" s="7"/>
      <c r="F66" s="7"/>
      <c r="G66" s="7"/>
      <c r="H66" s="7"/>
      <c r="I66" s="7"/>
    </row>
    <row r="67" spans="1:9">
      <c r="A67" s="7" t="s">
        <v>2</v>
      </c>
      <c r="B67" s="7" t="s">
        <v>269</v>
      </c>
      <c r="C67" s="7">
        <v>13</v>
      </c>
      <c r="D67" s="7" t="s">
        <v>335</v>
      </c>
      <c r="E67" s="7"/>
      <c r="F67" s="7"/>
      <c r="G67" s="7"/>
      <c r="H67" s="7"/>
      <c r="I67" s="7"/>
    </row>
    <row r="68" spans="1:9">
      <c r="A68" s="7" t="s">
        <v>2</v>
      </c>
      <c r="B68" s="7" t="s">
        <v>269</v>
      </c>
      <c r="C68" s="7">
        <v>14</v>
      </c>
      <c r="D68" s="7" t="s">
        <v>336</v>
      </c>
      <c r="E68" s="7"/>
      <c r="F68" s="7"/>
      <c r="G68" s="7"/>
      <c r="H68" s="7"/>
      <c r="I68" s="7"/>
    </row>
    <row r="69" spans="1:9">
      <c r="A69" s="7" t="s">
        <v>2</v>
      </c>
      <c r="B69" s="7" t="s">
        <v>269</v>
      </c>
      <c r="C69" s="7">
        <v>15</v>
      </c>
      <c r="D69" s="7" t="s">
        <v>337</v>
      </c>
      <c r="E69" s="7"/>
      <c r="F69" s="7"/>
      <c r="G69" s="7"/>
      <c r="H69" s="7"/>
      <c r="I69" s="7"/>
    </row>
    <row r="70" spans="1:9">
      <c r="A70" s="7" t="s">
        <v>2</v>
      </c>
      <c r="B70" s="7" t="s">
        <v>269</v>
      </c>
      <c r="C70" s="7">
        <v>16</v>
      </c>
      <c r="D70" s="7" t="s">
        <v>338</v>
      </c>
      <c r="E70" s="7"/>
      <c r="F70" s="7"/>
      <c r="G70" s="7"/>
      <c r="H70" s="7"/>
      <c r="I70" s="7"/>
    </row>
    <row r="71" spans="1:9">
      <c r="A71" s="7" t="s">
        <v>2</v>
      </c>
      <c r="B71" s="7" t="s">
        <v>269</v>
      </c>
      <c r="C71" s="7">
        <v>17</v>
      </c>
      <c r="D71" s="7" t="s">
        <v>339</v>
      </c>
      <c r="E71" s="7"/>
      <c r="F71" s="7"/>
      <c r="G71" s="7"/>
      <c r="H71" s="7"/>
      <c r="I71" s="7"/>
    </row>
    <row r="72" spans="1:9">
      <c r="A72" s="7" t="s">
        <v>2</v>
      </c>
      <c r="B72" s="7" t="s">
        <v>269</v>
      </c>
      <c r="C72" s="7">
        <v>18</v>
      </c>
      <c r="D72" s="7" t="s">
        <v>340</v>
      </c>
      <c r="E72" s="7"/>
      <c r="F72" s="7"/>
      <c r="G72" s="7"/>
      <c r="H72" s="7"/>
      <c r="I72" s="7"/>
    </row>
    <row r="73" spans="1:9">
      <c r="A73" s="7" t="s">
        <v>2</v>
      </c>
      <c r="B73" s="7" t="s">
        <v>269</v>
      </c>
      <c r="C73" s="7">
        <v>19</v>
      </c>
      <c r="D73" s="7" t="s">
        <v>341</v>
      </c>
      <c r="E73" s="7"/>
      <c r="F73" s="7"/>
      <c r="G73" s="7"/>
      <c r="H73" s="7"/>
      <c r="I73" s="7"/>
    </row>
    <row r="74" spans="1:9">
      <c r="A74" s="7" t="s">
        <v>2</v>
      </c>
      <c r="B74" s="7" t="s">
        <v>269</v>
      </c>
      <c r="C74" s="7">
        <v>20</v>
      </c>
      <c r="D74" s="7" t="s">
        <v>342</v>
      </c>
      <c r="E74" s="7"/>
      <c r="F74" s="7"/>
      <c r="G74" s="7"/>
      <c r="H74" s="7"/>
      <c r="I74"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343</v>
      </c>
      <c r="B1" s="4"/>
      <c r="C1" s="4"/>
      <c r="D1" s="4"/>
      <c r="E1" s="4"/>
      <c r="F1" s="4"/>
      <c r="G1" s="4"/>
    </row>
    <row r="2" spans="1:7">
      <c r="A2" s="8" t="s">
        <v>344</v>
      </c>
      <c r="B2" s="8" t="s">
        <v>345</v>
      </c>
      <c r="C2" s="8" t="s">
        <v>346</v>
      </c>
      <c r="D2" s="8" t="s">
        <v>347</v>
      </c>
      <c r="E2" s="8" t="s">
        <v>348</v>
      </c>
      <c r="F2" s="8" t="s">
        <v>349</v>
      </c>
      <c r="G2" s="8" t="s">
        <v>350</v>
      </c>
    </row>
    <row r="3" spans="1:7">
      <c r="A3" s="7" t="s">
        <v>62</v>
      </c>
      <c r="B3" s="7">
        <v>15</v>
      </c>
      <c r="C3" s="7" t="s">
        <v>165</v>
      </c>
      <c r="D3" s="7">
        <v>1</v>
      </c>
      <c r="E3" s="7" t="s">
        <v>351</v>
      </c>
      <c r="F3" s="7" t="s">
        <v>352</v>
      </c>
      <c r="G3" s="7" t="s">
        <v>353</v>
      </c>
    </row>
    <row r="4" spans="1:7">
      <c r="A4" s="7"/>
      <c r="B4" s="7"/>
      <c r="C4" s="7"/>
      <c r="D4" s="7">
        <v>2</v>
      </c>
      <c r="E4" s="7" t="s">
        <v>354</v>
      </c>
      <c r="F4" s="7" t="s">
        <v>355</v>
      </c>
      <c r="G4" s="7" t="s">
        <v>356</v>
      </c>
    </row>
    <row r="5" spans="1:7">
      <c r="A5" s="7"/>
      <c r="B5" s="7"/>
      <c r="C5" s="7"/>
      <c r="D5" s="7">
        <v>3</v>
      </c>
      <c r="E5" s="7" t="s">
        <v>357</v>
      </c>
      <c r="F5" s="7" t="s">
        <v>358</v>
      </c>
      <c r="G5" s="7" t="s">
        <v>359</v>
      </c>
    </row>
    <row r="6" spans="1:7">
      <c r="A6" s="7"/>
      <c r="B6" s="7"/>
      <c r="C6" s="7"/>
      <c r="D6" s="7">
        <v>4</v>
      </c>
      <c r="E6" s="7" t="s">
        <v>360</v>
      </c>
      <c r="F6" s="7" t="s">
        <v>361</v>
      </c>
      <c r="G6" s="7" t="s">
        <v>362</v>
      </c>
    </row>
    <row r="7" spans="1:7">
      <c r="A7" s="7" t="s">
        <v>69</v>
      </c>
      <c r="B7" s="7">
        <v>20</v>
      </c>
      <c r="C7" s="7" t="s">
        <v>165</v>
      </c>
      <c r="D7" s="7">
        <v>1</v>
      </c>
      <c r="E7" s="7" t="s">
        <v>351</v>
      </c>
      <c r="F7" s="7" t="s">
        <v>352</v>
      </c>
      <c r="G7" s="7" t="s">
        <v>363</v>
      </c>
    </row>
    <row r="8" spans="1:7">
      <c r="A8" s="7"/>
      <c r="B8" s="7"/>
      <c r="C8" s="7"/>
      <c r="D8" s="7">
        <v>2</v>
      </c>
      <c r="E8" s="7" t="s">
        <v>354</v>
      </c>
      <c r="F8" s="7" t="s">
        <v>355</v>
      </c>
      <c r="G8" s="7" t="s">
        <v>364</v>
      </c>
    </row>
    <row r="9" spans="1:7">
      <c r="A9" s="7"/>
      <c r="B9" s="7"/>
      <c r="C9" s="7"/>
      <c r="D9" s="7">
        <v>3</v>
      </c>
      <c r="E9" s="7" t="s">
        <v>357</v>
      </c>
      <c r="F9" s="7" t="s">
        <v>358</v>
      </c>
      <c r="G9" s="7" t="s">
        <v>365</v>
      </c>
    </row>
    <row r="10" spans="1:7">
      <c r="A10" s="7"/>
      <c r="B10" s="7"/>
      <c r="C10" s="7"/>
      <c r="D10" s="7">
        <v>4</v>
      </c>
      <c r="E10" s="7" t="s">
        <v>360</v>
      </c>
      <c r="F10" s="7" t="s">
        <v>361</v>
      </c>
      <c r="G10" s="7" t="s">
        <v>366</v>
      </c>
    </row>
    <row r="11" spans="1:7">
      <c r="A11" s="7" t="s">
        <v>76</v>
      </c>
      <c r="B11" s="7">
        <v>20</v>
      </c>
      <c r="C11" s="7" t="s">
        <v>165</v>
      </c>
      <c r="D11" s="7">
        <v>1</v>
      </c>
      <c r="E11" s="7" t="s">
        <v>351</v>
      </c>
      <c r="F11" s="7" t="s">
        <v>352</v>
      </c>
      <c r="G11" s="7" t="s">
        <v>367</v>
      </c>
    </row>
    <row r="12" spans="1:7">
      <c r="A12" s="7"/>
      <c r="B12" s="7"/>
      <c r="C12" s="7"/>
      <c r="D12" s="7">
        <v>2</v>
      </c>
      <c r="E12" s="7" t="s">
        <v>354</v>
      </c>
      <c r="F12" s="7" t="s">
        <v>355</v>
      </c>
      <c r="G12" s="7" t="s">
        <v>368</v>
      </c>
    </row>
    <row r="13" spans="1:7">
      <c r="A13" s="7"/>
      <c r="B13" s="7"/>
      <c r="C13" s="7"/>
      <c r="D13" s="7">
        <v>3</v>
      </c>
      <c r="E13" s="7" t="s">
        <v>357</v>
      </c>
      <c r="F13" s="7" t="s">
        <v>358</v>
      </c>
      <c r="G13" s="7" t="s">
        <v>369</v>
      </c>
    </row>
    <row r="14" spans="1:7">
      <c r="A14" s="7"/>
      <c r="B14" s="7"/>
      <c r="C14" s="7"/>
      <c r="D14" s="7">
        <v>4</v>
      </c>
      <c r="E14" s="7" t="s">
        <v>360</v>
      </c>
      <c r="F14" s="7" t="s">
        <v>361</v>
      </c>
      <c r="G14" s="7" t="s">
        <v>370</v>
      </c>
    </row>
    <row r="15" spans="1:7">
      <c r="A15" s="7" t="s">
        <v>83</v>
      </c>
      <c r="B15" s="7">
        <v>25</v>
      </c>
      <c r="C15" s="7" t="s">
        <v>245</v>
      </c>
      <c r="D15" s="7">
        <v>1</v>
      </c>
      <c r="E15" s="7" t="s">
        <v>351</v>
      </c>
      <c r="F15" s="7" t="s">
        <v>352</v>
      </c>
      <c r="G15" s="7" t="s">
        <v>371</v>
      </c>
    </row>
    <row r="16" spans="1:7">
      <c r="A16" s="7"/>
      <c r="B16" s="7"/>
      <c r="C16" s="7"/>
      <c r="D16" s="7">
        <v>2</v>
      </c>
      <c r="E16" s="7" t="s">
        <v>354</v>
      </c>
      <c r="F16" s="7" t="s">
        <v>355</v>
      </c>
      <c r="G16" s="7" t="s">
        <v>372</v>
      </c>
    </row>
    <row r="17" spans="1:7">
      <c r="A17" s="7"/>
      <c r="B17" s="7"/>
      <c r="C17" s="7"/>
      <c r="D17" s="7">
        <v>3</v>
      </c>
      <c r="E17" s="7" t="s">
        <v>357</v>
      </c>
      <c r="F17" s="7" t="s">
        <v>358</v>
      </c>
      <c r="G17" s="7" t="s">
        <v>373</v>
      </c>
    </row>
    <row r="18" spans="1:7">
      <c r="A18" s="7"/>
      <c r="B18" s="7"/>
      <c r="C18" s="7"/>
      <c r="D18" s="7">
        <v>4</v>
      </c>
      <c r="E18" s="7" t="s">
        <v>360</v>
      </c>
      <c r="F18" s="7" t="s">
        <v>361</v>
      </c>
      <c r="G18" s="7" t="s">
        <v>374</v>
      </c>
    </row>
    <row r="19" spans="1:7">
      <c r="A19" s="7" t="s">
        <v>89</v>
      </c>
      <c r="B19" s="7">
        <v>25</v>
      </c>
      <c r="C19" s="7" t="s">
        <v>210</v>
      </c>
      <c r="D19" s="7">
        <v>1</v>
      </c>
      <c r="E19" s="7" t="s">
        <v>351</v>
      </c>
      <c r="F19" s="7" t="s">
        <v>352</v>
      </c>
      <c r="G19" s="7" t="s">
        <v>375</v>
      </c>
    </row>
    <row r="20" spans="1:7">
      <c r="A20" s="7"/>
      <c r="B20" s="7"/>
      <c r="C20" s="7"/>
      <c r="D20" s="7">
        <v>2</v>
      </c>
      <c r="E20" s="7" t="s">
        <v>354</v>
      </c>
      <c r="F20" s="7" t="s">
        <v>355</v>
      </c>
      <c r="G20" s="7" t="s">
        <v>376</v>
      </c>
    </row>
    <row r="21" spans="1:7">
      <c r="A21" s="7"/>
      <c r="B21" s="7"/>
      <c r="C21" s="7"/>
      <c r="D21" s="7">
        <v>3</v>
      </c>
      <c r="E21" s="7" t="s">
        <v>357</v>
      </c>
      <c r="F21" s="7" t="s">
        <v>358</v>
      </c>
      <c r="G21" s="7" t="s">
        <v>377</v>
      </c>
    </row>
    <row r="22" spans="1:7">
      <c r="A22" s="7"/>
      <c r="B22" s="7"/>
      <c r="C22" s="7"/>
      <c r="D22" s="7">
        <v>4</v>
      </c>
      <c r="E22" s="7" t="s">
        <v>360</v>
      </c>
      <c r="F22" s="7" t="s">
        <v>361</v>
      </c>
      <c r="G22" s="7" t="s">
        <v>378</v>
      </c>
    </row>
    <row r="23" spans="1:7">
      <c r="A23" s="7" t="s">
        <v>95</v>
      </c>
      <c r="B23" s="7">
        <v>15</v>
      </c>
      <c r="C23" s="7" t="s">
        <v>210</v>
      </c>
      <c r="D23" s="7">
        <v>1</v>
      </c>
      <c r="E23" s="7" t="s">
        <v>351</v>
      </c>
      <c r="F23" s="7" t="s">
        <v>352</v>
      </c>
      <c r="G23" s="7" t="s">
        <v>379</v>
      </c>
    </row>
    <row r="24" spans="1:7">
      <c r="A24" s="7"/>
      <c r="B24" s="7"/>
      <c r="C24" s="7"/>
      <c r="D24" s="7">
        <v>2</v>
      </c>
      <c r="E24" s="7" t="s">
        <v>354</v>
      </c>
      <c r="F24" s="7" t="s">
        <v>355</v>
      </c>
      <c r="G24" s="7" t="s">
        <v>380</v>
      </c>
    </row>
    <row r="25" spans="1:7">
      <c r="A25" s="7"/>
      <c r="B25" s="7"/>
      <c r="C25" s="7"/>
      <c r="D25" s="7">
        <v>3</v>
      </c>
      <c r="E25" s="7" t="s">
        <v>357</v>
      </c>
      <c r="F25" s="7" t="s">
        <v>358</v>
      </c>
      <c r="G25" s="7" t="s">
        <v>381</v>
      </c>
    </row>
    <row r="26" spans="1:7">
      <c r="A26" s="7"/>
      <c r="B26" s="7"/>
      <c r="C26" s="7"/>
      <c r="D26" s="7">
        <v>4</v>
      </c>
      <c r="E26" s="7" t="s">
        <v>360</v>
      </c>
      <c r="F26" s="7" t="s">
        <v>361</v>
      </c>
      <c r="G26" s="7" t="s">
        <v>382</v>
      </c>
    </row>
    <row r="27" spans="1:7">
      <c r="A27" s="7" t="s">
        <v>102</v>
      </c>
      <c r="B27" s="7">
        <v>15</v>
      </c>
      <c r="C27" s="7" t="s">
        <v>210</v>
      </c>
      <c r="D27" s="7">
        <v>1</v>
      </c>
      <c r="E27" s="7" t="s">
        <v>351</v>
      </c>
      <c r="F27" s="7" t="s">
        <v>352</v>
      </c>
      <c r="G27" s="7" t="s">
        <v>383</v>
      </c>
    </row>
    <row r="28" spans="1:7">
      <c r="A28" s="7"/>
      <c r="B28" s="7"/>
      <c r="C28" s="7"/>
      <c r="D28" s="7">
        <v>2</v>
      </c>
      <c r="E28" s="7" t="s">
        <v>354</v>
      </c>
      <c r="F28" s="7" t="s">
        <v>355</v>
      </c>
      <c r="G28" s="7" t="s">
        <v>384</v>
      </c>
    </row>
    <row r="29" spans="1:7">
      <c r="A29" s="7"/>
      <c r="B29" s="7"/>
      <c r="C29" s="7"/>
      <c r="D29" s="7">
        <v>3</v>
      </c>
      <c r="E29" s="7" t="s">
        <v>357</v>
      </c>
      <c r="F29" s="7" t="s">
        <v>358</v>
      </c>
      <c r="G29" s="7" t="s">
        <v>385</v>
      </c>
    </row>
    <row r="30" spans="1:7">
      <c r="A30" s="7"/>
      <c r="B30" s="7"/>
      <c r="C30" s="7"/>
      <c r="D30" s="7">
        <v>4</v>
      </c>
      <c r="E30" s="7" t="s">
        <v>360</v>
      </c>
      <c r="F30" s="7" t="s">
        <v>361</v>
      </c>
      <c r="G30" s="7" t="s">
        <v>386</v>
      </c>
    </row>
    <row r="31" spans="1:7">
      <c r="A31" s="7" t="s">
        <v>109</v>
      </c>
      <c r="B31" s="7">
        <v>20</v>
      </c>
      <c r="C31" s="7" t="s">
        <v>210</v>
      </c>
      <c r="D31" s="7">
        <v>1</v>
      </c>
      <c r="E31" s="7" t="s">
        <v>351</v>
      </c>
      <c r="F31" s="7" t="s">
        <v>352</v>
      </c>
      <c r="G31" s="7" t="s">
        <v>387</v>
      </c>
    </row>
    <row r="32" spans="1:7">
      <c r="A32" s="7"/>
      <c r="B32" s="7"/>
      <c r="C32" s="7"/>
      <c r="D32" s="7">
        <v>2</v>
      </c>
      <c r="E32" s="7" t="s">
        <v>354</v>
      </c>
      <c r="F32" s="7" t="s">
        <v>355</v>
      </c>
      <c r="G32" s="7" t="s">
        <v>388</v>
      </c>
    </row>
    <row r="33" spans="1:7">
      <c r="A33" s="7"/>
      <c r="B33" s="7"/>
      <c r="C33" s="7"/>
      <c r="D33" s="7">
        <v>3</v>
      </c>
      <c r="E33" s="7" t="s">
        <v>357</v>
      </c>
      <c r="F33" s="7" t="s">
        <v>358</v>
      </c>
      <c r="G33" s="7" t="s">
        <v>389</v>
      </c>
    </row>
    <row r="34" spans="1:7">
      <c r="A34" s="7"/>
      <c r="B34" s="7"/>
      <c r="C34" s="7"/>
      <c r="D34" s="7">
        <v>4</v>
      </c>
      <c r="E34" s="7" t="s">
        <v>360</v>
      </c>
      <c r="F34" s="7" t="s">
        <v>361</v>
      </c>
      <c r="G34" s="7" t="s">
        <v>390</v>
      </c>
    </row>
    <row r="35" spans="1:7">
      <c r="A35" s="7" t="s">
        <v>115</v>
      </c>
      <c r="B35" s="7">
        <v>20</v>
      </c>
      <c r="C35" s="7" t="s">
        <v>210</v>
      </c>
      <c r="D35" s="7">
        <v>1</v>
      </c>
      <c r="E35" s="7" t="s">
        <v>351</v>
      </c>
      <c r="F35" s="7" t="s">
        <v>352</v>
      </c>
      <c r="G35" s="7" t="s">
        <v>391</v>
      </c>
    </row>
    <row r="36" spans="1:7">
      <c r="A36" s="7"/>
      <c r="B36" s="7"/>
      <c r="C36" s="7"/>
      <c r="D36" s="7">
        <v>2</v>
      </c>
      <c r="E36" s="7" t="s">
        <v>354</v>
      </c>
      <c r="F36" s="7" t="s">
        <v>355</v>
      </c>
      <c r="G36" s="7" t="s">
        <v>392</v>
      </c>
    </row>
    <row r="37" spans="1:7">
      <c r="A37" s="7"/>
      <c r="B37" s="7"/>
      <c r="C37" s="7"/>
      <c r="D37" s="7">
        <v>3</v>
      </c>
      <c r="E37" s="7" t="s">
        <v>357</v>
      </c>
      <c r="F37" s="7" t="s">
        <v>358</v>
      </c>
      <c r="G37" s="7" t="s">
        <v>393</v>
      </c>
    </row>
    <row r="38" spans="1:7">
      <c r="A38" s="7"/>
      <c r="B38" s="7"/>
      <c r="C38" s="7"/>
      <c r="D38" s="7">
        <v>4</v>
      </c>
      <c r="E38" s="7" t="s">
        <v>360</v>
      </c>
      <c r="F38" s="7" t="s">
        <v>361</v>
      </c>
      <c r="G38" s="7" t="s">
        <v>394</v>
      </c>
    </row>
    <row r="39" spans="1:7">
      <c r="A39" s="7" t="s">
        <v>121</v>
      </c>
      <c r="B39" s="7">
        <v>15</v>
      </c>
      <c r="C39" s="7" t="s">
        <v>165</v>
      </c>
      <c r="D39" s="7">
        <v>1</v>
      </c>
      <c r="E39" s="7" t="s">
        <v>351</v>
      </c>
      <c r="F39" s="7" t="s">
        <v>352</v>
      </c>
      <c r="G39" s="7" t="s">
        <v>395</v>
      </c>
    </row>
    <row r="40" spans="1:7">
      <c r="A40" s="7"/>
      <c r="B40" s="7"/>
      <c r="C40" s="7"/>
      <c r="D40" s="7">
        <v>2</v>
      </c>
      <c r="E40" s="7" t="s">
        <v>354</v>
      </c>
      <c r="F40" s="7" t="s">
        <v>355</v>
      </c>
      <c r="G40" s="7" t="s">
        <v>396</v>
      </c>
    </row>
    <row r="41" spans="1:7">
      <c r="A41" s="7"/>
      <c r="B41" s="7"/>
      <c r="C41" s="7"/>
      <c r="D41" s="7">
        <v>3</v>
      </c>
      <c r="E41" s="7" t="s">
        <v>357</v>
      </c>
      <c r="F41" s="7" t="s">
        <v>358</v>
      </c>
      <c r="G41" s="7" t="s">
        <v>397</v>
      </c>
    </row>
    <row r="42" spans="1:7">
      <c r="A42" s="7"/>
      <c r="B42" s="7"/>
      <c r="C42" s="7"/>
      <c r="D42" s="7">
        <v>4</v>
      </c>
      <c r="E42" s="7" t="s">
        <v>360</v>
      </c>
      <c r="F42" s="7" t="s">
        <v>361</v>
      </c>
      <c r="G42" s="7" t="s">
        <v>398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399</v>
      </c>
    </row>
    <row r="2" spans="1:1">
      <c r="A2" t="s">
        <v>400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401</v>
      </c>
      <c r="B1" s="4"/>
      <c r="C1" s="4"/>
      <c r="D1" s="4"/>
      <c r="E1" s="4"/>
    </row>
    <row r="2" spans="1:5">
      <c r="A2" s="1" t="s">
        <v>402</v>
      </c>
      <c r="B2" s="1" t="s">
        <v>403</v>
      </c>
      <c r="C2" s="1"/>
      <c r="D2" s="1"/>
      <c r="E2" s="1"/>
    </row>
    <row r="3" spans="1:5">
      <c r="A3" s="10" t="s">
        <v>404</v>
      </c>
      <c r="B3" s="7" t="s">
        <v>405</v>
      </c>
      <c r="C3" s="5"/>
      <c r="D3" s="5"/>
      <c r="E3" s="5"/>
    </row>
    <row r="4" spans="1:5">
      <c r="A4" s="10" t="s">
        <v>406</v>
      </c>
      <c r="B4" s="7" t="s">
        <v>407</v>
      </c>
      <c r="C4" s="5"/>
      <c r="D4" s="5"/>
      <c r="E4" s="5"/>
    </row>
    <row r="5" spans="1:5">
      <c r="A5" s="10" t="s">
        <v>408</v>
      </c>
      <c r="B5" s="7" t="s">
        <v>409</v>
      </c>
      <c r="C5" s="5"/>
      <c r="D5" s="5"/>
      <c r="E5" s="5"/>
    </row>
    <row r="6" spans="1:5">
      <c r="A6" s="10" t="s">
        <v>410</v>
      </c>
      <c r="B6" s="7" t="s">
        <v>411</v>
      </c>
      <c r="C6" s="5"/>
      <c r="D6" s="5"/>
      <c r="E6" s="5"/>
    </row>
    <row r="7" spans="1:5">
      <c r="A7" s="10" t="s">
        <v>412</v>
      </c>
      <c r="B7" s="7" t="s">
        <v>413</v>
      </c>
      <c r="C7" s="5"/>
      <c r="D7" s="5"/>
      <c r="E7" s="5"/>
    </row>
    <row r="8" spans="1:5">
      <c r="A8" s="11" t="s">
        <v>263</v>
      </c>
      <c r="B8" s="11" t="s">
        <v>414</v>
      </c>
      <c r="C8" s="11" t="s">
        <v>415</v>
      </c>
      <c r="D8" s="11" t="s">
        <v>416</v>
      </c>
      <c r="E8" s="11" t="s">
        <v>417</v>
      </c>
    </row>
    <row r="9" spans="1:5">
      <c r="A9" s="7">
        <v>1</v>
      </c>
      <c r="B9" s="7" t="s">
        <v>418</v>
      </c>
      <c r="C9" s="7" t="s">
        <v>419</v>
      </c>
      <c r="D9" s="7" t="s">
        <v>420</v>
      </c>
      <c r="E9" s="7" t="s">
        <v>421</v>
      </c>
    </row>
    <row r="10" spans="1:5">
      <c r="A10" s="7">
        <v>2</v>
      </c>
      <c r="B10" s="7" t="s">
        <v>422</v>
      </c>
      <c r="C10" s="7" t="s">
        <v>423</v>
      </c>
      <c r="D10" s="7" t="s">
        <v>424</v>
      </c>
      <c r="E10" s="7" t="s">
        <v>425</v>
      </c>
    </row>
    <row r="11" spans="1:5">
      <c r="A11" s="7">
        <v>3</v>
      </c>
      <c r="B11" s="7" t="s">
        <v>426</v>
      </c>
      <c r="C11" s="7" t="s">
        <v>423</v>
      </c>
      <c r="D11" s="7" t="s">
        <v>427</v>
      </c>
      <c r="E11" s="7" t="s">
        <v>428</v>
      </c>
    </row>
    <row r="12" spans="1:5">
      <c r="A12" s="7">
        <v>4</v>
      </c>
      <c r="B12" s="7" t="s">
        <v>429</v>
      </c>
      <c r="C12" s="7" t="s">
        <v>430</v>
      </c>
      <c r="D12" s="7" t="s">
        <v>431</v>
      </c>
      <c r="E12" s="7" t="s">
        <v>432</v>
      </c>
    </row>
    <row r="13" spans="1:5">
      <c r="A13" s="7">
        <v>5</v>
      </c>
      <c r="B13" s="7" t="s">
        <v>433</v>
      </c>
      <c r="C13" s="7" t="s">
        <v>419</v>
      </c>
      <c r="D13" s="7" t="s">
        <v>434</v>
      </c>
      <c r="E13" s="7" t="s">
        <v>435</v>
      </c>
    </row>
    <row r="15" spans="1:5">
      <c r="A15" s="1" t="s">
        <v>436</v>
      </c>
      <c r="B15" s="1" t="s">
        <v>437</v>
      </c>
      <c r="C15" s="1"/>
      <c r="D15" s="1"/>
      <c r="E15" s="1"/>
    </row>
    <row r="16" spans="1:5">
      <c r="A16" s="10" t="s">
        <v>404</v>
      </c>
      <c r="B16" s="7" t="s">
        <v>438</v>
      </c>
      <c r="C16" s="5"/>
      <c r="D16" s="5"/>
      <c r="E16" s="5"/>
    </row>
    <row r="17" spans="1:5">
      <c r="A17" s="10" t="s">
        <v>406</v>
      </c>
      <c r="B17" s="7" t="s">
        <v>439</v>
      </c>
      <c r="C17" s="5"/>
      <c r="D17" s="5"/>
      <c r="E17" s="5"/>
    </row>
    <row r="18" spans="1:5">
      <c r="A18" s="10" t="s">
        <v>408</v>
      </c>
      <c r="B18" s="7" t="s">
        <v>440</v>
      </c>
      <c r="C18" s="5"/>
      <c r="D18" s="5"/>
      <c r="E18" s="5"/>
    </row>
    <row r="19" spans="1:5">
      <c r="A19" s="10" t="s">
        <v>410</v>
      </c>
      <c r="B19" s="7" t="s">
        <v>441</v>
      </c>
      <c r="C19" s="5"/>
      <c r="D19" s="5"/>
      <c r="E19" s="5"/>
    </row>
    <row r="20" spans="1:5">
      <c r="A20" s="10" t="s">
        <v>412</v>
      </c>
      <c r="B20" s="7" t="s">
        <v>442</v>
      </c>
      <c r="C20" s="5"/>
      <c r="D20" s="5"/>
      <c r="E20" s="5"/>
    </row>
    <row r="21" spans="1:5">
      <c r="A21" s="11" t="s">
        <v>263</v>
      </c>
      <c r="B21" s="11" t="s">
        <v>414</v>
      </c>
      <c r="C21" s="11" t="s">
        <v>415</v>
      </c>
      <c r="D21" s="11" t="s">
        <v>416</v>
      </c>
      <c r="E21" s="11" t="s">
        <v>417</v>
      </c>
    </row>
    <row r="22" spans="1:5">
      <c r="A22" s="7">
        <v>1</v>
      </c>
      <c r="B22" s="7" t="s">
        <v>418</v>
      </c>
      <c r="C22" s="7" t="s">
        <v>419</v>
      </c>
      <c r="D22" s="7" t="s">
        <v>443</v>
      </c>
      <c r="E22" s="7" t="s">
        <v>444</v>
      </c>
    </row>
    <row r="23" spans="1:5">
      <c r="A23" s="7">
        <v>2</v>
      </c>
      <c r="B23" s="7" t="s">
        <v>422</v>
      </c>
      <c r="C23" s="7" t="s">
        <v>430</v>
      </c>
      <c r="D23" s="7" t="s">
        <v>445</v>
      </c>
      <c r="E23" s="7" t="s">
        <v>446</v>
      </c>
    </row>
    <row r="24" spans="1:5">
      <c r="A24" s="7">
        <v>3</v>
      </c>
      <c r="B24" s="7" t="s">
        <v>426</v>
      </c>
      <c r="C24" s="7" t="s">
        <v>423</v>
      </c>
      <c r="D24" s="7" t="s">
        <v>447</v>
      </c>
      <c r="E24" s="7" t="s">
        <v>448</v>
      </c>
    </row>
    <row r="25" spans="1:5">
      <c r="A25" s="7">
        <v>4</v>
      </c>
      <c r="B25" s="7" t="s">
        <v>429</v>
      </c>
      <c r="C25" s="7" t="s">
        <v>423</v>
      </c>
      <c r="D25" s="7" t="s">
        <v>449</v>
      </c>
      <c r="E25" s="7" t="s">
        <v>450</v>
      </c>
    </row>
    <row r="26" spans="1:5">
      <c r="A26" s="7">
        <v>5</v>
      </c>
      <c r="B26" s="7" t="s">
        <v>433</v>
      </c>
      <c r="C26" s="7" t="s">
        <v>419</v>
      </c>
      <c r="D26" s="7" t="s">
        <v>451</v>
      </c>
      <c r="E26" s="7" t="s">
        <v>452</v>
      </c>
    </row>
    <row r="28" spans="1:5">
      <c r="A28" s="1" t="s">
        <v>453</v>
      </c>
      <c r="B28" s="1" t="s">
        <v>454</v>
      </c>
      <c r="C28" s="1"/>
      <c r="D28" s="1"/>
      <c r="E28" s="1"/>
    </row>
    <row r="29" spans="1:5">
      <c r="A29" s="10" t="s">
        <v>404</v>
      </c>
      <c r="B29" s="7" t="s">
        <v>455</v>
      </c>
      <c r="C29" s="5"/>
      <c r="D29" s="5"/>
      <c r="E29" s="5"/>
    </row>
    <row r="30" spans="1:5">
      <c r="A30" s="10" t="s">
        <v>406</v>
      </c>
      <c r="B30" s="7" t="s">
        <v>456</v>
      </c>
      <c r="C30" s="5"/>
      <c r="D30" s="5"/>
      <c r="E30" s="5"/>
    </row>
    <row r="31" spans="1:5">
      <c r="A31" s="10" t="s">
        <v>408</v>
      </c>
      <c r="B31" s="7" t="s">
        <v>457</v>
      </c>
      <c r="C31" s="5"/>
      <c r="D31" s="5"/>
      <c r="E31" s="5"/>
    </row>
    <row r="32" spans="1:5">
      <c r="A32" s="10" t="s">
        <v>410</v>
      </c>
      <c r="B32" s="7" t="s">
        <v>458</v>
      </c>
      <c r="C32" s="5"/>
      <c r="D32" s="5"/>
      <c r="E32" s="5"/>
    </row>
    <row r="33" spans="1:5">
      <c r="A33" s="10" t="s">
        <v>412</v>
      </c>
      <c r="B33" s="7" t="s">
        <v>459</v>
      </c>
      <c r="C33" s="5"/>
      <c r="D33" s="5"/>
      <c r="E33" s="5"/>
    </row>
    <row r="34" spans="1:5">
      <c r="A34" s="11" t="s">
        <v>263</v>
      </c>
      <c r="B34" s="11" t="s">
        <v>414</v>
      </c>
      <c r="C34" s="11" t="s">
        <v>415</v>
      </c>
      <c r="D34" s="11" t="s">
        <v>416</v>
      </c>
      <c r="E34" s="11" t="s">
        <v>417</v>
      </c>
    </row>
    <row r="35" spans="1:5">
      <c r="A35" s="7">
        <v>1</v>
      </c>
      <c r="B35" s="7" t="s">
        <v>418</v>
      </c>
      <c r="C35" s="7" t="s">
        <v>419</v>
      </c>
      <c r="D35" s="7" t="s">
        <v>460</v>
      </c>
      <c r="E35" s="7" t="s">
        <v>461</v>
      </c>
    </row>
    <row r="36" spans="1:5">
      <c r="A36" s="7">
        <v>2</v>
      </c>
      <c r="B36" s="7" t="s">
        <v>422</v>
      </c>
      <c r="C36" s="7" t="s">
        <v>423</v>
      </c>
      <c r="D36" s="7" t="s">
        <v>462</v>
      </c>
      <c r="E36" s="7" t="s">
        <v>463</v>
      </c>
    </row>
    <row r="37" spans="1:5">
      <c r="A37" s="7">
        <v>3</v>
      </c>
      <c r="B37" s="7" t="s">
        <v>426</v>
      </c>
      <c r="C37" s="7" t="s">
        <v>430</v>
      </c>
      <c r="D37" s="7" t="s">
        <v>464</v>
      </c>
      <c r="E37" s="7" t="s">
        <v>465</v>
      </c>
    </row>
    <row r="38" spans="1:5">
      <c r="A38" s="7">
        <v>4</v>
      </c>
      <c r="B38" s="7" t="s">
        <v>429</v>
      </c>
      <c r="C38" s="7" t="s">
        <v>423</v>
      </c>
      <c r="D38" s="7" t="s">
        <v>466</v>
      </c>
      <c r="E38" s="7" t="s">
        <v>467</v>
      </c>
    </row>
    <row r="39" spans="1:5">
      <c r="A39" s="7">
        <v>5</v>
      </c>
      <c r="B39" s="7" t="s">
        <v>433</v>
      </c>
      <c r="C39" s="7" t="s">
        <v>419</v>
      </c>
      <c r="D39" s="7" t="s">
        <v>468</v>
      </c>
      <c r="E39" s="7" t="s">
        <v>469</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470</v>
      </c>
      <c r="B1" s="4"/>
      <c r="C1" s="4"/>
      <c r="D1" s="4"/>
    </row>
    <row r="2" spans="1:4">
      <c r="A2" s="8" t="s">
        <v>344</v>
      </c>
      <c r="B2" s="8" t="s">
        <v>471</v>
      </c>
      <c r="C2" s="8" t="s">
        <v>472</v>
      </c>
      <c r="D2" s="8" t="s">
        <v>473</v>
      </c>
    </row>
    <row r="3" spans="1:4">
      <c r="A3" s="7" t="s">
        <v>62</v>
      </c>
      <c r="B3" s="7" t="s">
        <v>474</v>
      </c>
      <c r="C3" s="7" t="s">
        <v>475</v>
      </c>
      <c r="D3" s="7" t="s">
        <v>476</v>
      </c>
    </row>
    <row r="4" spans="1:4">
      <c r="A4" s="7" t="s">
        <v>62</v>
      </c>
      <c r="B4" s="7" t="s">
        <v>477</v>
      </c>
      <c r="C4" s="7" t="s">
        <v>478</v>
      </c>
      <c r="D4" s="7" t="s">
        <v>479</v>
      </c>
    </row>
    <row r="5" spans="1:4">
      <c r="A5" s="7" t="s">
        <v>62</v>
      </c>
      <c r="B5" s="7" t="s">
        <v>480</v>
      </c>
      <c r="C5" s="7" t="s">
        <v>481</v>
      </c>
      <c r="D5" s="7" t="s">
        <v>482</v>
      </c>
    </row>
    <row r="6" spans="1:4">
      <c r="A6" s="7" t="s">
        <v>69</v>
      </c>
      <c r="B6" s="7" t="s">
        <v>474</v>
      </c>
      <c r="C6" s="7" t="s">
        <v>483</v>
      </c>
      <c r="D6" s="7" t="s">
        <v>484</v>
      </c>
    </row>
    <row r="7" spans="1:4">
      <c r="A7" s="7" t="s">
        <v>69</v>
      </c>
      <c r="B7" s="7" t="s">
        <v>477</v>
      </c>
      <c r="C7" s="7" t="s">
        <v>485</v>
      </c>
      <c r="D7" s="7" t="s">
        <v>486</v>
      </c>
    </row>
    <row r="8" spans="1:4">
      <c r="A8" s="7" t="s">
        <v>69</v>
      </c>
      <c r="B8" s="7" t="s">
        <v>480</v>
      </c>
      <c r="C8" s="7" t="s">
        <v>487</v>
      </c>
      <c r="D8" s="7" t="s">
        <v>488</v>
      </c>
    </row>
    <row r="9" spans="1:4">
      <c r="A9" s="7" t="s">
        <v>76</v>
      </c>
      <c r="B9" s="7" t="s">
        <v>474</v>
      </c>
      <c r="C9" s="7" t="s">
        <v>489</v>
      </c>
      <c r="D9" s="7" t="s">
        <v>490</v>
      </c>
    </row>
    <row r="10" spans="1:4">
      <c r="A10" s="7" t="s">
        <v>76</v>
      </c>
      <c r="B10" s="7" t="s">
        <v>477</v>
      </c>
      <c r="C10" s="7" t="s">
        <v>491</v>
      </c>
      <c r="D10" s="7" t="s">
        <v>492</v>
      </c>
    </row>
    <row r="11" spans="1:4">
      <c r="A11" s="7" t="s">
        <v>76</v>
      </c>
      <c r="B11" s="7" t="s">
        <v>480</v>
      </c>
      <c r="C11" s="7" t="s">
        <v>493</v>
      </c>
      <c r="D11" s="7" t="s">
        <v>494</v>
      </c>
    </row>
    <row r="12" spans="1:4">
      <c r="A12" s="7" t="s">
        <v>83</v>
      </c>
      <c r="B12" s="7" t="s">
        <v>474</v>
      </c>
      <c r="C12" s="7" t="s">
        <v>495</v>
      </c>
      <c r="D12" s="7" t="s">
        <v>496</v>
      </c>
    </row>
    <row r="13" spans="1:4">
      <c r="A13" s="7" t="s">
        <v>83</v>
      </c>
      <c r="B13" s="7" t="s">
        <v>477</v>
      </c>
      <c r="C13" s="7" t="s">
        <v>497</v>
      </c>
      <c r="D13" s="7" t="s">
        <v>498</v>
      </c>
    </row>
    <row r="14" spans="1:4">
      <c r="A14" s="7" t="s">
        <v>83</v>
      </c>
      <c r="B14" s="7" t="s">
        <v>480</v>
      </c>
      <c r="C14" s="7" t="s">
        <v>499</v>
      </c>
      <c r="D14" s="7" t="s">
        <v>500</v>
      </c>
    </row>
    <row r="15" spans="1:4">
      <c r="A15" s="7" t="s">
        <v>89</v>
      </c>
      <c r="B15" s="7" t="s">
        <v>474</v>
      </c>
      <c r="C15" s="7" t="s">
        <v>483</v>
      </c>
      <c r="D15" s="7" t="s">
        <v>501</v>
      </c>
    </row>
    <row r="16" spans="1:4">
      <c r="A16" s="7" t="s">
        <v>89</v>
      </c>
      <c r="B16" s="7" t="s">
        <v>477</v>
      </c>
      <c r="C16" s="7" t="s">
        <v>485</v>
      </c>
      <c r="D16" s="7" t="s">
        <v>502</v>
      </c>
    </row>
    <row r="17" spans="1:4">
      <c r="A17" s="7" t="s">
        <v>89</v>
      </c>
      <c r="B17" s="7" t="s">
        <v>480</v>
      </c>
      <c r="C17" s="7" t="s">
        <v>487</v>
      </c>
      <c r="D17" s="7" t="s">
        <v>503</v>
      </c>
    </row>
    <row r="18" spans="1:4">
      <c r="A18" s="7" t="s">
        <v>95</v>
      </c>
      <c r="B18" s="7" t="s">
        <v>474</v>
      </c>
      <c r="C18" s="7" t="s">
        <v>483</v>
      </c>
      <c r="D18" s="7" t="s">
        <v>504</v>
      </c>
    </row>
    <row r="19" spans="1:4">
      <c r="A19" s="7" t="s">
        <v>95</v>
      </c>
      <c r="B19" s="7" t="s">
        <v>477</v>
      </c>
      <c r="C19" s="7" t="s">
        <v>485</v>
      </c>
      <c r="D19" s="7" t="s">
        <v>505</v>
      </c>
    </row>
    <row r="20" spans="1:4">
      <c r="A20" s="7" t="s">
        <v>95</v>
      </c>
      <c r="B20" s="7" t="s">
        <v>480</v>
      </c>
      <c r="C20" s="7" t="s">
        <v>487</v>
      </c>
      <c r="D20" s="7" t="s">
        <v>506</v>
      </c>
    </row>
    <row r="21" spans="1:4">
      <c r="A21" s="7" t="s">
        <v>102</v>
      </c>
      <c r="B21" s="7" t="s">
        <v>474</v>
      </c>
      <c r="C21" s="7" t="s">
        <v>483</v>
      </c>
      <c r="D21" s="7" t="s">
        <v>507</v>
      </c>
    </row>
    <row r="22" spans="1:4">
      <c r="A22" s="7" t="s">
        <v>102</v>
      </c>
      <c r="B22" s="7" t="s">
        <v>477</v>
      </c>
      <c r="C22" s="7" t="s">
        <v>485</v>
      </c>
      <c r="D22" s="7" t="s">
        <v>508</v>
      </c>
    </row>
    <row r="23" spans="1:4">
      <c r="A23" s="7" t="s">
        <v>102</v>
      </c>
      <c r="B23" s="7" t="s">
        <v>480</v>
      </c>
      <c r="C23" s="7" t="s">
        <v>487</v>
      </c>
      <c r="D23" s="7" t="s">
        <v>509</v>
      </c>
    </row>
    <row r="24" spans="1:4">
      <c r="A24" s="7" t="s">
        <v>109</v>
      </c>
      <c r="B24" s="7" t="s">
        <v>474</v>
      </c>
      <c r="C24" s="7" t="s">
        <v>510</v>
      </c>
      <c r="D24" s="7" t="s">
        <v>511</v>
      </c>
    </row>
    <row r="25" spans="1:4">
      <c r="A25" s="7" t="s">
        <v>109</v>
      </c>
      <c r="B25" s="7" t="s">
        <v>477</v>
      </c>
      <c r="C25" s="7" t="s">
        <v>512</v>
      </c>
      <c r="D25" s="7" t="s">
        <v>513</v>
      </c>
    </row>
    <row r="26" spans="1:4">
      <c r="A26" s="7" t="s">
        <v>109</v>
      </c>
      <c r="B26" s="7" t="s">
        <v>480</v>
      </c>
      <c r="C26" s="7" t="s">
        <v>514</v>
      </c>
      <c r="D26" s="7" t="s">
        <v>515</v>
      </c>
    </row>
    <row r="27" spans="1:4">
      <c r="A27" s="7" t="s">
        <v>115</v>
      </c>
      <c r="B27" s="7" t="s">
        <v>474</v>
      </c>
      <c r="C27" s="7" t="s">
        <v>483</v>
      </c>
      <c r="D27" s="7" t="s">
        <v>516</v>
      </c>
    </row>
    <row r="28" spans="1:4">
      <c r="A28" s="7" t="s">
        <v>115</v>
      </c>
      <c r="B28" s="7" t="s">
        <v>477</v>
      </c>
      <c r="C28" s="7" t="s">
        <v>485</v>
      </c>
      <c r="D28" s="7" t="s">
        <v>517</v>
      </c>
    </row>
    <row r="29" spans="1:4">
      <c r="A29" s="7" t="s">
        <v>115</v>
      </c>
      <c r="B29" s="7" t="s">
        <v>480</v>
      </c>
      <c r="C29" s="7" t="s">
        <v>487</v>
      </c>
      <c r="D29" s="7" t="s">
        <v>518</v>
      </c>
    </row>
    <row r="30" spans="1:4">
      <c r="A30" s="7" t="s">
        <v>121</v>
      </c>
      <c r="B30" s="7" t="s">
        <v>474</v>
      </c>
      <c r="C30" s="7" t="s">
        <v>483</v>
      </c>
      <c r="D30" s="7" t="s">
        <v>519</v>
      </c>
    </row>
    <row r="31" spans="1:4">
      <c r="A31" s="7" t="s">
        <v>121</v>
      </c>
      <c r="B31" s="7" t="s">
        <v>477</v>
      </c>
      <c r="C31" s="7" t="s">
        <v>485</v>
      </c>
      <c r="D31" s="7" t="s">
        <v>520</v>
      </c>
    </row>
    <row r="32" spans="1:4">
      <c r="A32" s="7" t="s">
        <v>121</v>
      </c>
      <c r="B32" s="7" t="s">
        <v>480</v>
      </c>
      <c r="C32" s="7" t="s">
        <v>487</v>
      </c>
      <c r="D32" s="7" t="s">
        <v>521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2026-05-19T18:41:34+02:00</dcterms:created>
  <dcterms:modified xsi:type="dcterms:W3CDTF">2026-05-19T18:41:34+02:00</dcterms:modified>
  <dc:title>Currículo LOMLOE Lengua Castellana y Literatura 1.º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