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<sst xmlns="http://schemas.openxmlformats.org/spreadsheetml/2006/main" uniqueCount="665">
  <si>
    <t>Corrigiendo.es</t>
  </si>
  <si>
    <t>Materia</t>
  </si>
  <si>
    <t>Lengua Castellana y Literatura</t>
  </si>
  <si>
    <t>Curso</t>
  </si>
  <si>
    <t>2.º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</si>
  <si>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</si>
  <si>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</si>
  <si>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</si>
  <si>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</si>
  <si>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</si>
  <si>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</si>
  <si>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</si>
  <si>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</si>
  <si>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</si>
  <si>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</si>
  <si>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</si>
  <si>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</si>
  <si>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</si>
  <si>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</si>
  <si>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</si>
  <si>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</si>
  <si>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</si>
  <si>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</si>
  <si>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</si>
  <si>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</si>
  <si>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</si>
  <si>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</si>
  <si>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</si>
  <si>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</si>
  <si>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</si>
  <si>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</si>
  <si>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</si>
  <si>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</si>
  <si>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</si>
  <si>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</si>
  <si>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</si>
  <si>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t>
  </si>
  <si>
    <t>Comprender y respetar la variedad de lenguas y dialectos de España y del aula, analizando su origen para eliminar prejuicios y estereotipos.</t>
  </si>
  <si>
    <t>El alumnado investiga el origen de las lenguas españolas, identifica rasgos de diferentes dialectos y reflexiona sobre la convivencia de culturas e idiomas en su entorno cercano.</t>
  </si>
  <si>
    <t>No es memorizar fechas históricas ni clasificar lenguas en un mapa mudo. No es juzgar qué variedades son mejores o peores, sino entender su valor cultural.</t>
  </si>
  <si>
    <t>El alumnado graba un pódcast comparando expresiones típicas de diferentes regiones de España para explicar por qué ninguna es incorrecta.</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</si>
  <si>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</si>
  <si>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</si>
  <si>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</si>
  <si>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Saber escuchar y ver vídeos de forma crítica, entendiendo qué nos quieren decir realmente y si la información es de fiar.</t>
  </si>
  <si>
    <t>El alumnado analiza audios y vídeos, identifica la intención del hablante, distingue hechos de opiniones y valora la veracidad de lo que escucha.</t>
  </si>
  <si>
    <t>No es hacer un dictado ni limitarse a repetir datos aislados. No es una escucha pasiva sin cuestionar quién emite el mensaje o con qué intención.</t>
  </si>
  <si>
    <t>Escuchar un podcast de actualidad y redactar una breve nota explicando el punto de vista del autor y si sus fuentes parecen fiables.</t>
  </si>
  <si>
    <t>interpretar</t>
  </si>
  <si>
    <t>CE.3</t>
  </si>
  <si>
    <t>Producir textos orales y multimodales con fluidez, coherencia, cohesión y registro adecuado, atendiendo a las convenciones propias de los diferentes géneros discursivos,</t>
  </si>
  <si>
    <t>El alumnado aprende a expresarse oralmente con orden y respeto, adaptando su forma de hablar según la situación y el público.</t>
  </si>
  <si>
    <t>El alumnado elabora exposiciones, graba pódcast y participa en debates grupales usando un lenguaje adecuado para compartir ideas o resolver conflictos sociales.</t>
  </si>
  <si>
    <t>No es leer un texto escrito en voz alta ni memorizar definiciones. No es hablar sin escuchar ni ignorar las normas de cortesía.</t>
  </si>
  <si>
    <t>Organizar un debate reglado sobre el uso del móvil en clase, respetando los turnos de palabra y usando argumentos razonados.</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</si>
  <si>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</si>
  <si>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</si>
  <si>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t>
  </si>
  <si>
    <t>Saber leer textos de todo tipo entendiendo qué dicen, por qué se escribieron y si la información es realmente de fiar.</t>
  </si>
  <si>
    <t>El alumnado lee diversos textos, extrae las ideas clave, deduce la intención del autor y juzga si el contenido es veraz, útil o de calidad.</t>
  </si>
  <si>
    <t>No es solo leer en voz alta sin trabarse. No es memorizar datos aislados ni responder preguntas literales sin reflexionar sobre el mensaje.</t>
  </si>
  <si>
    <t>El alumnado analiza dos noticias sobre un mismo hecho para detectar sesgos, distinguir hechos de opiniones y verificar la fiabilidad de las fuentes.</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</si>
  <si>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</si>
  <si>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t>
  </si>
  <si>
    <t>Enseñar a escribir textos bien estructurados y correctos en papel o digital, adaptándolos a la situación y al público objetivo.</t>
  </si>
  <si>
    <t>El alumnado redacta textos variados, desde correos formales hasta entradas de blog, cuidando la organización, la ortografía y el formato para comunicar ideas con claridad.</t>
  </si>
  <si>
    <t>No es rellenar huecos de gramática ni hacer dictados. No es escribir sin un propósito real o ignorar el formato digital y las normas de cortesía.</t>
  </si>
  <si>
    <t>El alumnado redacta una reseña crítica de un libro para el blog del instituto, incluyendo enlaces y etiquetas para mejorar la navegación.</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</si>
  <si>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</si>
  <si>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</si>
  <si>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Enseñar a los estudiantes a buscar información fiable en internet, distinguir noticias reales de bulos y crear sus propios textos citando las fuentes.</t>
  </si>
  <si>
    <t>El alumnado investiga un tema en varias webs, descarta las que parecen falsas, organiza lo aprendido y redacta un informe original respetando los derechos de autor.</t>
  </si>
  <si>
    <t>No es copiar y pegar de Wikipedia. No es hacer un resumen de un solo libro. No es buscar información sin comprobar si la fuente es verdadera o falsa.</t>
  </si>
  <si>
    <t>El alumnado compara una noticia real con un bulo de redes sociales sobre un tema actual y escribe un breve artículo desmintiendo la desinformación.</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</si>
  <si>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</si>
  <si>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</si>
  <si>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t>
  </si>
  <si>
    <t>Consiste en desarrollar el gusto por leer de forma autónoma, eligiendo obras variadas y compartiendo opiniones para crear una comunidad de lectores.</t>
  </si>
  <si>
    <t>El alumnado elige sus propias lecturas, mantiene un registro de sus avances y participa en tertulias literarias para expresar sus gustos y descubrimientos personales.</t>
  </si>
  <si>
    <t>No es superar un examen de control de lectura sobre un libro impuesto. No es leer fragmentos sueltos del libro de texto para buscar adjetivos.</t>
  </si>
  <si>
    <t>El alumnado diseña un expositor de recomendaciones en el aula con fichas de los libros que más le han gustado durante el trimestre.</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</si>
  <si>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</si>
  <si>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</si>
  <si>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</si>
  <si>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de la lectura literaria relacionándola con la propia vida y otras artes para entender nuestra cultura y escribir textos creativos.</t>
  </si>
  <si>
    <t>El alumnado lee clásicos y textos actuales, explica qué significan para ellos, los compara con películas o música y escribe sus propias creaciones literarias inspiradas en lo leído.</t>
  </si>
  <si>
    <t>No es memorizar listas de autores y fechas. No es estudiar historia de la literatura de forma aislada. No es analizar métrica sin buscar el sentido emocional.</t>
  </si>
  <si>
    <t>El alumnado lee un romance tradicional, lo compara con una canción actual y escribe un poema propio usando la misma estructura métrica.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</si>
  <si>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</si>
  <si>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</si>
  <si>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y vocabulario para mejorar la forma en que nos expresamos y entendemos lo que leemos.</t>
  </si>
  <si>
    <t>El alumnado reflexiona sobre el lenguaje que utiliza, elige las palabras adecuadas según la situación y revisa sus escritos para que sean más claros y eficaces.</t>
  </si>
  <si>
    <t>No es memorizar tipos de palabras ni hacer árboles sintácticos mecánicos. No es saber teoría gramatical si luego no se sabe aplicar para escribir mejor.</t>
  </si>
  <si>
    <t>El alumnado compara dos noticias sobre un mismo tema y explica cómo el uso de distintos adjetivos cambia la intención del mensaje.</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</si>
  <si>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</si>
  <si>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</si>
  <si>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Usar la palabra de forma respetuosa para resolver problemas, evitar discriminación y fomentar la igualdad y la convivencia en el aula.</t>
  </si>
  <si>
    <t>El alumnado utiliza el diálogo asertivo para solucionar conflictos, evita expresiones ofensivas o sexistas y rechaza cualquier forma de manipulación o abuso verbal en sus interacciones.</t>
  </si>
  <si>
    <t>No es solo hablar con cortesía o educación. No es memorizar normas de convivencia. No es evitar el debate, sino participar en él sin usar el lenguaje como herramienta de poder.</t>
  </si>
  <si>
    <t>Realizar un juego de rol sobre un conflicto escolar donde los estudiantes deben alcanzar un acuerdo usando técnicas de mediación y lenguaje inclusivo.</t>
  </si>
  <si>
    <t>mediar</t>
  </si>
  <si>
    <t>Llengua Castellana i Literatura</t>
  </si>
  <si>
    <t>Multilingüisme i interculturalitat Descriure i apreciar la diversitat lingüística i cultural de la Comunitat Valenciana, d’Espanya i del món, per mitjà del reconeixement de les llengües de l’alumnat i de la realitat multilingüe i intercultural de l’entorn, analitzant les característiques, l’origen i el desenvolupament sociohistòric de les dues llengües oficials i de les principals varietats lingüístiques, i combatent els prejudicis lingüístics</t>
  </si>
  <si>
    <t>Comprensió oral i multimodal Comprendre, interpretar i valorar, de manera autònoma, textos orals i multimodals propis dels àmbits personal, social, educatiu i professional, per mitjà de l’escolta activa, aplicant estratègies de comprensió oral, reflexionant sobre el contingut i la forma, i avaluant-ne la qualitat i fiabilitat</t>
  </si>
  <si>
    <t>Comprensió escrita i multimodal Comprendre, interpretar i valorar, de manera autònoma, textos escrits i multimodals propis dels àmbits personal, social, educatiu i professional, per mitjà de la lectura de textos, aplicant estratègies de comprensió escrita, reflexionant sobre el contingut i la forma, i avaluantne la qualitat i fiabilitat</t>
  </si>
  <si>
    <t>Expressió oral Produir missatges orals amb coherència, cohesió i adequació, fluïdesa i correcció, per mitjà de diferents suports i situacions de comunicació de l’àmbit familiar, social, educatiu o professional</t>
  </si>
  <si>
    <t>Expressió escrita i multimodal Produir textos escrits i multimodals coherents, cohesionats, adequats i correctes emprant estratègies de planificació, textualització, revisió i edició</t>
  </si>
  <si>
    <t>Interacció oral, escrita i multimodal Interactuar de manera oral, escrita i multimodal, de forma progressivament autònoma, per mitjà de textos de complexitat creixent dels àmbits personal, social, educatiu i professional, utilitzant un llenguatge no discriminatori i estratègies bàsiques de comprensió, expressió i resolució dialogada de conflictes, de manera síncrona i asíncrona</t>
  </si>
  <si>
    <t>Mediació oral, escrita i multimodal Mediar entre interlocutors aplicant estratègies d’adaptació, simplificació i reformulació del llenguatge per a processar i transmetre informació més elaborada en situacions comunicatives d’àmbit personal, social i professional</t>
  </si>
  <si>
    <t>Lectura autònoma Llegir obres i textos de caràcter divers i de complexitat progressiva, seleccionats amb autonomia, i reflexionar sobre el perfil lector que es va configurant</t>
  </si>
  <si>
    <t>Competència literària Llegir i produir textos literaris, contextualitzats en la cultura i la societat, com a font de plaer i de coneixement</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</si>
  <si>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</si>
  <si>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</si>
  <si>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</si>
  <si>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</si>
  <si>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</si>
  <si>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</si>
  <si>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</si>
  <si>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 del propio territorio, identificando algunas nociones básicas de las lenguas, tanto de España como las que forman los repertorios lingüísticos del alumnado, y contrastando algunos de sus rasgos en manifestaciones orales, escritas y multimodales.</t>
  </si>
  <si>
    <t>Identificar las lenguas de España y las variedades del español, analizando sus rasgos básicos en textos diversos para valorar la riqueza lingüística y evitar prejuicios.</t>
  </si>
  <si>
    <t>Reconocer</t>
  </si>
  <si>
    <t>El alumnado realiza un cuadro comparativo o mapa lingüístico donde identifica rasgos fonéticos, léxicos y gramaticales de diferentes variedades y lenguas de España.</t>
  </si>
  <si>
    <t>Rubrica produccion</t>
  </si>
  <si>
    <t>Audición de fragmentos orales y lectura de textos en distintas variedades para identificar diferencias dialectales y lenguas cooficiales en situaciones comunicativas reales.</t>
  </si>
  <si>
    <t>Evaluar únicamente la ubicación geográfica de las lenguas en un mapa, omitiendo el análisis de rasgos lingüísticos específicos o el contraste entre variedades.</t>
  </si>
  <si>
    <t>Identificar prejuicios y estereotipos lingüísticos adoptando una actitud de respeto y valoración de la riqueza cultural, lingüística y dialectal, a partir de la observación de la diversidad lingüística del entorno.</t>
  </si>
  <si>
    <t>Detectar y rechazar prejuicios sobre las lenguas y dialectos, valorando la variedad lingüística del entorno cercano como un patrimonio cultural valioso.</t>
  </si>
  <si>
    <t>Identificar</t>
  </si>
  <si>
    <t>El alumnado realiza un análisis crítico de situaciones cotidianas o textos mediáticos donde se detecten prejuicios lingüísticos, proponiendo alternativas respetuosas.</t>
  </si>
  <si>
    <t>Debate o trabajo grupal sobre los acentos en los medios de comunicación y la detección de tópicos negativos asociados a ciertas variedades.</t>
  </si>
  <si>
    <t>Confundir la corrección normativa con el prejuicio lingüístico, penalizando variedades dialectales legítimas como si fueran errores gramaticales.</t>
  </si>
  <si>
    <t>Comprender el sentido global, la estructura, la información más relevante en función de las necesidades comunicativas y la intención del emisor en textos orales y multimodales sencillos de diferentes ámbitos, analizando la interacción entre los diferentes códigos.</t>
  </si>
  <si>
    <t>Identificar la idea principal, la estructura y la intención de textos orales y audiovisuales, analizando la relación entre el sonido, la imagen y el mensaje.</t>
  </si>
  <si>
    <t>Interpretar</t>
  </si>
  <si>
    <t>El alumnado entrega un cuestionario de comprensión o una ficha de análisis sobre un material audiovisual donde identifica el tema, las secciones y el propósito comunicativo.</t>
  </si>
  <si>
    <t>Examen escrito</t>
  </si>
  <si>
    <t>Análisis de un breve reportaje o un anuncio publicitario en clase para extraer su significado global y la intención del emisor.</t>
  </si>
  <si>
    <t>Limitar la evaluación a la audición de textos puramente verbales, omitiendo el análisis de códigos visuales o sonoros propios de los textos multimodales.</t>
  </si>
  <si>
    <t>Valorar la forma y el contenido de textos orales y multimodales sencillos, evaluando su calidad, su fiabilidad y la idoneidad del canal utilizado, así como la eficacia de los procedimientos comunicativos empleados.</t>
  </si>
  <si>
    <t>Analizar críticamente textos orales y multimodales sencillos para juzgar su calidad, veracidad y la adecuación de los recursos comunicativos y canales empleados.</t>
  </si>
  <si>
    <t>Valorar</t>
  </si>
  <si>
    <t>El alumnado realiza un análisis crítico o completa una ficha de evaluación sobre la fiabilidad y eficacia comunicativa de un vídeo, podcast o discurso oral.</t>
  </si>
  <si>
    <t>Rúbrica genérica</t>
  </si>
  <si>
    <t>Visionado de noticias o vídeos divulgativos en clase donde se debate la veracidad de la información y la calidad de la presentación multimodal.</t>
  </si>
  <si>
    <t>Confundir la valoración crítica de la fiabilidad con la simple comprensión literal del contenido del texto oral sin cuestionar su fuente o canal.</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</si>
  <si>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</si>
  <si>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Exponer o narrar oralmente temas de interés usando recursos verbales y no verbales, manteniendo la coherencia, la cohesión y el registro adecuado al contexto.</t>
  </si>
  <si>
    <t>Realizar</t>
  </si>
  <si>
    <t>El alumnado realiza una exposición oral o una narración grabada sobre un tema propuesto, demostrando control del lenguaje corporal, el tono y la estructura discursiva.</t>
  </si>
  <si>
    <t>Exposición / interacción oral</t>
  </si>
  <si>
    <t>Presentación individual o en parejas sobre un tema de actualidad o una experiencia personal, apoyada opcionalmente en soportes visuales o digitales.</t>
  </si>
  <si>
    <t>Evaluar únicamente el contenido del discurso olvidando calificar elementos no verbales como la postura, la mirada o el volumen, que son nucleares en el criterio.</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</si>
  <si>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t>
  </si>
  <si>
    <t>Intervenir de forma activa y respetuosa en diálogos, debates y trabajos en grupo, empleando normas de cortesía y estrategias de escucha para colaborar eficazmente.</t>
  </si>
  <si>
    <t>Participar</t>
  </si>
  <si>
    <t>El alumnado realiza intervenciones orales en debates o trabajos grupales, respetando los turnos de palabra, escuchando a los compañeros y utilizando un lenguaje adecuado al contexto.</t>
  </si>
  <si>
    <t>Observacion sistematica</t>
  </si>
  <si>
    <t>Debates dirigidos sobre temas de actualidad o sesiones de trabajo cooperativo donde se deben alcanzar acuerdos consensuados mediante el diálogo.</t>
  </si>
  <si>
    <t>Evaluar la capacidad de hablar en público mediante un monólogo o exposición individual en lugar de la interacción dialógica y la escucha activa.</t>
  </si>
  <si>
    <t>Comprender e interpretar el sentido global, la estructura, la información más relevante y la intención del emisor en textos escritos y multimodales sencillos de diferentes ámbitos que respondan a diferentes propósitos de lectura, realizando las inferencias necesarias.</t>
  </si>
  <si>
    <t>Analizar textos escritos y multimodales identificando su idea principal, estructura e intención comunicativa, extrayendo conclusiones no explícitas mediante inferencias lógicas.</t>
  </si>
  <si>
    <t>El alumnado entrega un cuestionario de comprensión lectora o un organizador gráfico donde identifica el tema, las partes del texto y la intención del autor.</t>
  </si>
  <si>
    <t>Lectura guiada de textos periodísticos, literarios o infografías en clase, seguida de la resolución de actividades de análisis y síntesis de información.</t>
  </si>
  <si>
    <t>Evaluar solo la recuperación de información literal sin plantear preguntas que exijan realizar inferencias o identificar la intención comunicativa implícita.</t>
  </si>
  <si>
    <t>Valorar la forma y el contenido de textos sencillos evaluando su calidad, su fiabilidad y la idoneidad del canal utilizado, así como la eficacia de los procedimientos comunicativos empleados.</t>
  </si>
  <si>
    <t>Analizar críticamente textos sencillos juzgando su fiabilidad, la adecuación del lenguaje al canal utilizado y la eficacia de los recursos comunicativos empleados.</t>
  </si>
  <si>
    <t>Evaluar</t>
  </si>
  <si>
    <t>El alumnado entrega un análisis escrito o comentario crítico donde identifica la fuente, valora la veracidad de los datos y justifica la idoneidad del formato.</t>
  </si>
  <si>
    <t>Análisis guiado de noticias digitales y publicaciones en redes sociales para detectar posibles sesgos o falta de rigor informativo en situaciones cotidianas.</t>
  </si>
  <si>
    <t>Confundir la valoración crítica de la fiabilidad con la expresión de gustos personales o simples resúmenes del contenido del texto.</t>
  </si>
  <si>
    <t>Planificar la redacción de textos escritos y multimodales sencillos, atendiendo a la situación comunicativa, al destinatario, al propósito y al canal; redactar borradores y</t>
  </si>
  <si>
    <t>Planificar, redactar y revisar textos escritos o multimodales sencillos, asegurando la coherencia, cohesión y adecuación al propósito comunicativo y al destinatario.</t>
  </si>
  <si>
    <t>Producir</t>
  </si>
  <si>
    <t>El alumnado entrega un texto final (narrativo, descriptivo o expositivo) acompañado de su esquema de planificación y los borradores corregidos tras la revisión.</t>
  </si>
  <si>
    <t>Realización de un taller de escritura en el que se trabaja por fases: lluvia de ideas, redacción, corrección entre iguales y edición final.</t>
  </si>
  <si>
    <t>Calificar únicamente el texto definitivo ignorando las fases de planificación y revisión por pares que el criterio exige evaluar explícitamente.</t>
  </si>
  <si>
    <t>Incorporar procedimientos básicos para enriquecer los textos, atendiendo a aspectos discursivos, lingüísticos y de estilo, con precisión léxica y corrección ortográfica y gramatical.</t>
  </si>
  <si>
    <t>Mejorar la calidad de los textos escritos mediante el uso de vocabulario preciso, conectores textuales y el respeto estricto a las normas ortográficas y gramaticales.</t>
  </si>
  <si>
    <t>El alumnado entrega composiciones escritas, borradores revisados o tareas de expresión donde se aprecia el uso de sinónimos, variedad de conectores y ausencia de errores gramaticales.</t>
  </si>
  <si>
    <t>Actividades de redacción creativa o académica en las que se exige la revisión y mejora de un borrador inicial atendiendo al estilo.</t>
  </si>
  <si>
    <t>Calificar la ortografía como un elemento aislado sin valorar si el alumno ha empleado mecanismos de cohesión o léxico preciso para enriquecer el escrito.</t>
  </si>
  <si>
    <t>Localizar, seleccionar y contrastar información de manera guiada procedente de diferentes fuentes, calibrando su fiabilidad y pertinencia en función de los objetivos de lectura; organizarla e integrarla en esquemas propios, y reelaborarla y comunicarla de manera creativa adoptando un punto de vista crítico y respetando los principios de propiedad intelectual.</t>
  </si>
  <si>
    <t>Buscar y contrastar información en diversas fuentes para crear esquemas y productos propios, asegurando la fiabilidad de los datos y el respeto a la propiedad intelectual.</t>
  </si>
  <si>
    <t>Investigar</t>
  </si>
  <si>
    <t>El alumnado entrega un producto final, como una infografía o informe, que integra información de distintas fuentes, evaluando su veracidad e incluyendo las referencias bibliográficas correspondientes.</t>
  </si>
  <si>
    <t>Búsqueda guiada en internet sobre un tema de actualidad o literario, comparando versiones de diferentes medios para detectar posibles sesgos o desinformación.</t>
  </si>
  <si>
    <t>Calificar la estética del trabajo final o la exposición oral sin verificar si el alumno ha contrastado realmente las fuentes o si ha plagiado contenido.</t>
  </si>
  <si>
    <t>Elaborar trabajos de investigación de manera guiada en diferentes soportes sobre diversos temas de interés académico, personal o social a partir de la información seleccionada.</t>
  </si>
  <si>
    <t>Realizar pequeñas investigaciones guiadas sobre temas de interés, organizando la información seleccionada en diferentes soportes para generar conocimiento propio.</t>
  </si>
  <si>
    <t>Elaborar</t>
  </si>
  <si>
    <t>El alumnado entrega un informe, presentación o mural digital donde sintetiza los resultados de una búsqueda guiada de información sobre un tema propuesto.</t>
  </si>
  <si>
    <t>Sesiones de investigación en grupo sobre un tema de actualidad o literario, utilizando plantillas de recogida de datos y fuentes proporcionadas.</t>
  </si>
  <si>
    <t>Confundir la elaboración del trabajo con la mera acumulación de datos, obviando la necesidad de contrastar fuentes y citar la propiedad intelectual.</t>
  </si>
  <si>
    <t>Adoptar hábitos de uso crítico, seguro, sostenible y saludable de las tecnologías digitales en relación a la búsqueda y la comunicación de la información.</t>
  </si>
  <si>
    <t>Utilizar las herramientas digitales de forma segura y crítica para buscar información fiable, respetando la autoría y manteniendo hábitos saludables en la comunicación digital.</t>
  </si>
  <si>
    <t>Utilizar</t>
  </si>
  <si>
    <t>El alumnado realiza un registro de las fuentes consultadas en sus investigaciones, justificando su fiabilidad y citando correctamente a los autores para evitar el plagio.</t>
  </si>
  <si>
    <t>Durante la preparación de un trabajo de investigación o exposición, los alumnos seleccionan fuentes digitales seguras y elaboran una bibliografía siguiendo normas básicas.</t>
  </si>
  <si>
    <t>Calificar el manejo técnico de dispositivos (TIC) en lugar de la capacidad de discernir la veracidad de la información y el respeto a la propiedad intelectual.</t>
  </si>
  <si>
    <t>Elegir y leer textos a partir de preselecciones, guiándose por los propios gustos, intereses y necesidades y dejando constancia del propio itinerario lector y de la experiencia de lectura.</t>
  </si>
  <si>
    <t>Seleccionar y leer libros de interés personal a partir de propuestas variadas, registrando el progreso y las impresiones personales para desarrollar un hábito lector autónomo.</t>
  </si>
  <si>
    <t>Seleccionar</t>
  </si>
  <si>
    <t>El alumnado entrega un diario o pasaporte lector donde registra los títulos leídos, justifica su elección y describe brevemente su experiencia personal de lectura.</t>
  </si>
  <si>
    <t>Portfolio / dosier</t>
  </si>
  <si>
    <t>Sesiones periódicas de lectura libre en el aula donde el alumnado elige obras de la biblioteca escolar y actualiza su registro personal de lecturas.</t>
  </si>
  <si>
    <t>Evaluar este criterio mediante un examen de comprensión lectora sobre un libro obligatorio en lugar de valorar el registro del itinerario personal y la autonomía.</t>
  </si>
  <si>
    <t>Compartir la experiencia de lectura en soportes diversos relacionando el sentido de la obra con la propia experiencia biográfica y lectora.</t>
  </si>
  <si>
    <t>Expresar y compartir opiniones sobre las lecturas realizadas, vinculando los temas de la obra con vivencias personales y otras experiencias lectoras en diversos soportes.</t>
  </si>
  <si>
    <t>Relacionar</t>
  </si>
  <si>
    <t>El alumnado realiza una reseña crítica, un vídeo-comentario o una intervención en un foro digital donde vincula el sentido de la obra con su propia experiencia.</t>
  </si>
  <si>
    <t>Organización de tertulias literarias o clubes de lectura donde se debate la conexión entre los conflictos de los personajes y situaciones reales del alumnado.</t>
  </si>
  <si>
    <t>Evaluar el resumen del argumento o la ficha técnica del libro en lugar de la reflexión subjetiva y la conexión con la experiencia propia.</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</si>
  <si>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</si>
  <si>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Analizar y comentar obras literarias justificando su sentido mediante el estudio de sus elementos internos y las características propias de su género y subgénero.</t>
  </si>
  <si>
    <t>Explicar</t>
  </si>
  <si>
    <t>El alumnado realiza comentarios de texto o guías de lectura donde identifica elementos narrativos, líricos o dramáticos y los relaciona con el significado global de la obra.</t>
  </si>
  <si>
    <t>Lectura guiada de fragmentos literarios en clase seguida de la redacción de un análisis crítico utilizando plantillas de apoyo sobre géneros literarios.</t>
  </si>
  <si>
    <t>Confundir el análisis literario con un simple resumen del argumento, omitiendo la vinculación entre los recursos formales del género y el sentido de la obra.</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</si>
  <si>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</si>
  <si>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Vincular textos literarios con otras manifestaciones artísticas y culturales mediante el análisis de temas y estructuras, aportando una visión personal y argumentada de la conexión.</t>
  </si>
  <si>
    <t>El alumnado entrega un comentario comparativo o proyecto visual que conecta la obra leída con referentes culturales modernos, justificando razonadamente los puntos de unión.</t>
  </si>
  <si>
    <t>Sesión de análisis comparativo entre un romance tradicional y una adaptación musical contemporánea, identificando elementos comunes en el lenguaje y el tema.</t>
  </si>
  <si>
    <t>Confundir la respuesta personal con una opinión subjetiva no argumentada, olvidando el análisis de los elementos técnicos o estéticos compartidos entre las obras.</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</si>
  <si>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</si>
  <si>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originales de intención literaria aplicando rasgos de género y estilo, utilizando diversos soportes y lenguajes para expresar una voz propia.</t>
  </si>
  <si>
    <t>Crear</t>
  </si>
  <si>
    <t>El alumnado entrega producciones escritas o multimodales de carácter literario donde se aprecia el uso de figuras retóricas, estructuras métricas o convenciones narrativas específicas.</t>
  </si>
  <si>
    <t>Realización de talleres de escritura creativa basados en la imitación, transformación o continuación de fragmentos literarios significativos analizados previamente en clase.</t>
  </si>
  <si>
    <t>Evaluar la creatividad de forma puramente subjetiva olvidando comprobar si se han aplicado las convenciones formales y el metalenguaje del género trabajado.</t>
  </si>
  <si>
    <t>Revisar los textos propios de manera guiada y hacer propuestas de mejora argumentando los cambios a partir de la reflexión metalingüística e interlingüística y con un metalenguaje específico.</t>
  </si>
  <si>
    <t>Mejorar los textos propios mediante la reflexión gramatical, utilizando términos técnicos para explicar y justificar los cambios realizados durante el proceso de redacción.</t>
  </si>
  <si>
    <t>Reflexionar</t>
  </si>
  <si>
    <t>El alumnado entrega un texto revisado junto a una tabla de autoevaluación donde explica, con términos gramaticales, por qué ha modificado ciertas estructuras o palabras.</t>
  </si>
  <si>
    <t>Actividades de taller de escritura y edición compartida donde se analiza la gramática para mejorar la coherencia y cohesión de los borradores.</t>
  </si>
  <si>
    <t>Limitar la evaluación a la corrección ortográfica mecánica, omitiendo la reflexión sobre estructuras sintácticas o la adecuación discursiva que exige el criterio.</t>
  </si>
  <si>
    <t>Explicar y argumentar la interrelación entre el propósito comunicativo y las elecciones lingüísticas del emisor, así como sus efectos en el receptor, utilizando el conocimiento explícito de la lengua y un metalenguaje específico.</t>
  </si>
  <si>
    <t>Justificar razonadamente por qué un autor elige determinadas palabras o estructuras gramaticales según su intención y qué efecto busca provocar en quien lo lee o escucha.</t>
  </si>
  <si>
    <t>El alumnado realiza un comentario de texto o exposición donde identifica recursos lingüísticos y los vincula directamente con la intención comunicativa del emisor y la reacción del receptor.</t>
  </si>
  <si>
    <t>Análisis guiado de textos de diversos ámbitos (periodístico, publicitario o literario) para detectar cómo el lenguaje se adapta al propósito del mensaje.</t>
  </si>
  <si>
    <t>Limitarse a la identificación mecánica de categorías gramaticales o figuras retóricas sin explicar su función comunicativa ni su impacto en la interpretación del mensaje.</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</si>
  <si>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</si>
  <si>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Deducir y explicar normas gramaticales mediante la observación, comparación y transformación de oraciones, empleando terminología técnica y consultando fuentes de apoyo de forma guiada.</t>
  </si>
  <si>
    <t>Analizar</t>
  </si>
  <si>
    <t>El alumnado entrega actividades de reflexión lingüística donde transforma enunciados, propone hipótesis sobre el funcionamiento de la lengua y redacta conclusiones breves utilizando metalenguaje específico.</t>
  </si>
  <si>
    <t>Sesiones de gramática inductiva en las que se comparan pares mínimos o estructuras lingüísticas para descubrir reglas gramaticales antes de la explicación teórica.</t>
  </si>
  <si>
    <t>Evaluar la mera identificación mecánica de categorías gramaticales en un análisis morfosintáctico tradicional en lugar de la capacidad de deducir y explicar el funcionamiento lingüístico.</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</si>
  <si>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</si>
  <si>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usos discriminatorios o manipuladores del lenguaje mediante el análisis crítico de textos y elementos no verbales para fomentar una comunicación ética.</t>
  </si>
  <si>
    <t>El alumnado realiza un comentario crítico o una tabla comparativa donde señala marcas lingüísticas de discriminación, sesgos o manipulación en textos publicitarios, periodísticos o redes sociales.</t>
  </si>
  <si>
    <t>Análisis de discursos mediáticos o debates grabados para identificar estereotipos de género, falacias o lenguaje excluyente en situaciones comunicativas reales.</t>
  </si>
  <si>
    <t>Evaluar la opinión ideológica del alumno en lugar de su capacidad técnica para identificar los mecanismos lingüísticos y discursivos de manipulación.</t>
  </si>
  <si>
    <t>Utilizar estrategias para la resolución dialogada de los conflictos y la búsqueda de consensos tanto en el ámbito personal como educativo y social.</t>
  </si>
  <si>
    <t>Aplicar estrategias lingüísticas y discursivas para resolver conflictos de forma dialogada y alcanzar acuerdos consensuados en diversos contextos comunicativos.</t>
  </si>
  <si>
    <t>El alumnado realiza intervenciones orales en debates o simulaciones de mediación, empleando fórmulas de cortesía, escucha activa y conectores argumentativos para el consenso.</t>
  </si>
  <si>
    <t>Debates moderados sobre temas de actualidad o dinámicas de grupo donde surjan discrepancias que requieran negociación y acuerdos colectivos.</t>
  </si>
  <si>
    <t>Evaluar la conducta o el civismo del alumno en lugar de calificar el uso de recursos lingüísticos específicos para la mediación y el diálogo.</t>
  </si>
  <si>
    <t>Identificar i valorar les llengües d'Espanya i del món, i les varietats lingüístiques de les dues llengües oficials de la Comunitat Valenciana, identificant nocions bàsiques de les llengües i contrastant característiques en discursos orals, escrits i multimodals.</t>
  </si>
  <si>
    <t>Mostrar interés per l'ús del valencià en les diferents situacions comunicatives de l'àmbit personal, social i educatiu, i valorar la seua importància com a llengua pròpia del territori.</t>
  </si>
  <si>
    <t>Mostrar interés i respecte per les varietats lingüístiques, contrastant algunes de les seues característiques en diferents contextos d'ús i identificant expressions d'ús habitual i menys habitual.</t>
  </si>
  <si>
    <t>Comentario, redacción y producción oral</t>
  </si>
  <si>
    <t>Identificar prejudicis i estereotips lingüístics a partir de l'observació de la diversitat lingüística de l'entorn, amb una actitud de respecte i valoració de la riquesa cultural, lingüística i dialectal.</t>
  </si>
  <si>
    <t>Reflexionar i exemplificar, amb certa autonomia, aspectes del funcionament de les llengües, a partir de l'observació, la comparació entre aquestes i la manipulació de paraules, oracions i textos de distintes llengües, fent ús del metallenguatge.</t>
  </si>
  <si>
    <t>Escoltar de manera activa, interpretar i valorar, amb progressiva autonomia, textos orals i multimodals de gèneres, tipologies i registres diferents, propis de l'àmbit personal, social i educatiu, reflexionant sobre el contingut i la forma, i avaluant-ne la qualitat i la fiabilitat, així com la idoneïtat del canal utilitzat.</t>
  </si>
  <si>
    <t>Interpretar el sentit global i les idees principals i secundàries de textos orals i multimodals de coneixements ajustats a diferents àmbits del coneixement.</t>
  </si>
  <si>
    <t>Extraure i interpretar informació (explícita i implícita) dels textos orals i multimodals, i dels elements no verbals, i valorar el propòsit del text i la intenció de l'emissor.</t>
  </si>
  <si>
    <t>Llegir, interpretar i valorar, amb progressiva autonomia, textos escrits i multimodals de gèneres, tipologies i registres diferents propis de l'àmbit personal, social i educatiu, per mitjà de l'anàlisi dels elements formals i de contingut propis del nivell educatiu, i avaluant-ne la qualitat i fiabilitat, així com la idoneïtat del canal utilitzat i l'eficàcia dels procediments comunicatius emprats.</t>
  </si>
  <si>
    <t>Aplicar, amb progressiva autonomia, tot tipus d'estratègies per a comprendre el sentit global i la informació específica, distingir les idees principals de les secundàries, obtindre informació literal, interpretar informació explícita i implícita i valorar el propòsit de diferents textos i la intenció de l'emissor.</t>
  </si>
  <si>
    <t>Identificar les tipologies textuals i els gèneres discursius, i reconéixer l'estructura i algunes de les característiques lingüístiques específiques de cada tipus de text.</t>
  </si>
  <si>
    <t>Localitzar, seleccionar i contrastar informació procedent de diferents fonts, avaluant-ne la fiabilitat i pertinença, en diferents textos multimodals en mitjans digitals, amb progressiva autonomia, de l'àmbit personal, social i educatiu.</t>
  </si>
  <si>
    <t>Aplicar, amb progressiva autonomia, tot tipus d'estratègies per a la cerca, selecció, gestió i edició de la informació, en diferents textos multimodals, per a coneixements de manera responsable, contrastar la informació de fonts de caràcter general, atenent el context i la intenció comunicativa, i utilitzar-la citant-ne les fonts.</t>
  </si>
  <si>
    <t>Produir, amb progressiva autonomia, discursos orals sobre diferents àmbits del coneixement, ajustats a la comunicativa i als gèneres discursius de l'àmbit personal, social i educatiu, amb adequació i coherència, fent ús de connectors i aportant el seu propi punt de vista.</t>
  </si>
  <si>
    <t>Produir discursos orals amb una pronunciació correcta i una entonació adequada, utilitzant els elements prosòdics i els recursos no verbals adequats que reforcen el discurs i utilitzant diferents suports audiovisuals.</t>
  </si>
  <si>
    <t>Efectuar produccions orals amb un registre estàndard, un llenguatge no discriminatori i un vocabulari precís i ajustat a la norma, mostrant un bon domini lingüístic i morfosintàctic i reflexionant sobre la llengua i el seu ús.</t>
  </si>
  <si>
    <t>Seleccionar i contrastar informació procedent de diferents fonts, de manera progressivament autònoma, sobre temes de l'àmbit personal, social i educatiu, avaluant-ne la fiabilitat, i compartir oralment els resultats adoptant un punt de vista personal i respectuós amb la propietat intel·lectual.</t>
  </si>
  <si>
    <t>Produir, amb progressiva autonomia, textos escrits i multimodals de gèneres discursius de l'àmbit personal, social i educatiu que responguen a la situació comunicativa amb adequació, coherència, cohesió i correcció, utilitzant elements de cohesió variats.</t>
  </si>
  <si>
    <t>Utilitzar un llenguatge no discriminatori i detectar, de manera progressivament autònoma, els possibles usos manipuladors de la llengua durant el procés de composició escrita.</t>
  </si>
  <si>
    <t>Utilitzar, durant el procés d'escriptura, de manera reflexiva i amb ajuda puntual del professorat, i incorporant progressivament metallenguatge, els coneixements lingüístics, textuals i discursius necessaris en la situació d'aprenentatge.</t>
  </si>
  <si>
    <t>Planificar, textualitzar, revisar i editar, amb progressiva autonomia, durant el procés d'escriptura, mitjançant gradualment complexes.</t>
  </si>
  <si>
    <t>Interactuar oralment, amb progressiva autonomia, sobre coneixements ajustats a la situació comunicativa de l'àmbit personal, social i educatiu, per mitjà de diferents suports, aplicant l'escolta activa i utilitzant un vocabulari precís i no discriminatori, la cortesia lingüística, l'etiqueta digital i els recursos no verbals que faciliten la construcció d'un discurs consensuat.</t>
  </si>
  <si>
    <t>Identificar i rebutjar, amb ajuda puntual, els usos discriminatoris i manipuladors de la llengua, a partir de la reflexió i l'anàlisi dels elements verbals i no verbals utilitzats en el discurs.</t>
  </si>
  <si>
    <t>Utilitzar, amb ajuda puntual, estratègies per a la gestió dialogada de conflictes en l'àmbit personal, educatiu i social.</t>
  </si>
  <si>
    <t>Interactuar en textos escrits i multimodals de manera asíncrona i síncrona amb progressiva autonomia, mostrant empatia i respecte per les diferents necessitats, idees i motivacions dels interlocutors, utilitzant estratègies per a expressar missatges cohesionats, coherents i adequats amb un vocabulari precís i no discriminatori.</t>
  </si>
  <si>
    <t>Mostrar interés per participar en la solució de problemes de comprensió recíproca entre parlants de llengües o varietats lingüístiques diferents, sobre assumptes diversos de l'àmbit personal, social i educatiu.</t>
  </si>
  <si>
    <t>Comprendre, comunicar i descriure textos de complexitat mitjana en diferents suports, o explicar conceptes, de manera oral o escrita, combinant el seu repertori lingüístic (L1-L1, L1-L2, L2-L1).</t>
  </si>
  <si>
    <t>Seleccionar i aplicar, de manera progressivament autònoma, estratègies de simplificació i adaptació de la llengua, que faciliten la comprensió i expressió oral i escrita de la informació en diferents llengües del seu repertori lingüístic (L1-L1, L1-L2, L2-L1).</t>
  </si>
  <si>
    <t>Llegir obres diverses i textos escrits i multimodals de l'àmbit personal, social i educatiu, seleccionant, amb progressiva autonomia, els que millor s'ajusten en cada moment vital als seus gustos, interessos i necessitats personals.</t>
  </si>
  <si>
    <t>Deixar constància del propi itinerari lector i de les experiències lectores.</t>
  </si>
  <si>
    <t>Compartir les experiències de lectura, en suports diversos, participant en comunitats lectores en l'àmbit educatiu i social, i relacionant el sentit de l'obra amb la pròpia experiència biogràfica i lectora.</t>
  </si>
  <si>
    <t>Llegir i escoltar fragments literaris i obres completes, amb progressiva autonomia i en contextos socioculturals pròxims, tenint en compte els interessos de l'alumne.</t>
  </si>
  <si>
    <t>Interpretar la informació rellevant dels textos literaris, de les obres completes, i aportar conclusions de manera reflexiva.</t>
  </si>
  <si>
    <t>Establir, de manera guiada, vincles entre els textos llegits i altres textos escrits, orals o multimodals, o bé amb altres manifestacions artístiques en funció de temes, tòpics, estructures, llenguatge i valors ètics o estètics, mostrant, a més, implicació i resposta personal del lector en la lectura.</t>
  </si>
  <si>
    <t>Expressar opinió sobre textos i obres literàries, utilitzant alguns recursos retòrics i el metallenguatge literari, amb suport puntual del professorat.</t>
  </si>
  <si>
    <t>Crear textos literaris senzills dels gèneres bàsics (contes, dramatitzacions, poemes, cançons) aplicant els recursos literaris bàsics adequats, amb progressiva autonomia.</t>
  </si>
  <si>
    <t>Participar en manifestacions literàries, recitals i representacions teatrals partint de models. CURRÍCULUM DE LES MATÈRIES OPTATIVES D'EDUCACIÓ SECUNDÀRIA OBLIGATÒRIA CURRÍCULO DE LAS MATERIAS OPTATIVAS DE EDUCACIÓN SECUNDARIA OBLIGATORIA</t>
  </si>
  <si>
    <t>Bloque</t>
  </si>
  <si>
    <t>#</t>
  </si>
  <si>
    <t>Saber oficial</t>
  </si>
  <si>
    <t>Dimensión</t>
  </si>
  <si>
    <t>Saber previo necesario</t>
  </si>
  <si>
    <t>Conexión competencial</t>
  </si>
  <si>
    <t>Ejemplo actividad de aula</t>
  </si>
  <si>
    <t>Saberes básicos del decreto</t>
  </si>
  <si>
    <t>Biografia lingüística personal. Diversitat lingüística de l’entorn</t>
  </si>
  <si>
    <t>Plurilingüisme, les famílies lingüístiques i les llengües del món</t>
  </si>
  <si>
    <t>Variació lingüística</t>
  </si>
  <si>
    <t>Desenvolupament sociohistòric de les llengües d’Espanya</t>
  </si>
  <si>
    <t>Aproximació a les llengües de signes</t>
  </si>
  <si>
    <t>Reflexió interlingüística</t>
  </si>
  <si>
    <t>Estratègies d’exploració i qüestionament de prejudicis i estereotips lingüístics. Fenòmens del contacte entre llengües</t>
  </si>
  <si>
    <t>Drets lingüístics i la seua expressió en lleis i declaracions institucionals</t>
  </si>
  <si>
    <t>Expressions idiomàtiques de la llengua</t>
  </si>
  <si>
    <t>Estratègies per a adaptar el discurs a la situació comunicativa: grau de formalitat i caràcter públic o privat; distància social entre els interlocutors; propòsits comunicatius i interpretació d’intencions; canal de comunicació i elements no verbals de la</t>
  </si>
  <si>
    <t>comunicació</t>
  </si>
  <si>
    <t>Tipologies textuals i gèneres discursius</t>
  </si>
  <si>
    <t>Gèneres discursius propis de l’àmbit professional: el currículum, la carta de motivació i l’entrevista de treball</t>
  </si>
  <si>
    <t>Propietats textuals: coherència, cohesió i adequació</t>
  </si>
  <si>
    <t>Estratègies de detecció i ús d’un llenguatge verbal i icònic no</t>
  </si>
  <si>
    <t>discriminatori</t>
  </si>
  <si>
    <t>Estratègies de reflexió sobre el procés d’aprenentatge,</t>
  </si>
  <si>
    <t>autoavaluació i autocorrecció</t>
  </si>
  <si>
    <t>Estratègies de gestió de les emocions en la comunicació</t>
  </si>
  <si>
    <t>Xarxes socials i mitjans de comunicació. Etiqueta digital</t>
  </si>
  <si>
    <t>Riscos de desinformació, manipulació i vulneració de la privacitat en la xarxa</t>
  </si>
  <si>
    <t>Hàbits i conductes per a la comunicació segura en entorns virtuals</t>
  </si>
  <si>
    <t>Anàlisi de la imatge i elements paratextuals dels textos iconicoverbals i multimodals</t>
  </si>
  <si>
    <t>Usos de l’escriptura per a l’organització del pensament: notes, esquemes, mapes conceptuals, resums</t>
  </si>
  <si>
    <t>Estratègies de cerca en fonts documentals diverses i amb diferents suports i formats, amb criteris de fiabilitat, qualitat i pertinència</t>
  </si>
  <si>
    <t>Estratègies d’ús i tractament de fonts documentals diverses</t>
  </si>
  <si>
    <t>Ús de models per a analitzar, valorar, reorganitzar i sintetitzar la informació en esquemes propis</t>
  </si>
  <si>
    <t>Comunicació i difusió creativa i respectuosa amb la propietat intel·lectual</t>
  </si>
  <si>
    <t>Utilització de la biblioteca i dels recursos digitals</t>
  </si>
  <si>
    <t>Eines digitals per al treball col·laboratiu i la comunicació</t>
  </si>
  <si>
    <t>Subbloc 2.3. Reflexió sobre la llengua: CE1, CE2, CE3, CE4, CE5 i CE7</t>
  </si>
  <si>
    <t>La implicació de l’emissor en els textos</t>
  </si>
  <si>
    <t>L’expressió de la subjectivitat en textos</t>
  </si>
  <si>
    <t>Adequació del registre a la situació de comunicació</t>
  </si>
  <si>
    <t>Cohesió : connectors textuals temporals, explicatius, d’ordre i de contrast, distributius, de causa, de conseqüència, de condició i d’hipòtesi</t>
  </si>
  <si>
    <t>Cohesió: mecanismes de referència interna gramaticals</t>
  </si>
  <si>
    <t>(substitucions pronominals) i lèxics (nominalitzacions i hiperònims de significat abstracte, sinònims, repeticions i el·lipsis)</t>
  </si>
  <si>
    <t>Ús coherent de les formes verbals en els textos</t>
  </si>
  <si>
    <t>Correlació temporal en la coordinació i subordinació</t>
  </si>
  <si>
    <t>d’oracions</t>
  </si>
  <si>
    <t>Correcció lingüística i revisió ortogràfica i gramatical dels</t>
  </si>
  <si>
    <t>textos</t>
  </si>
  <si>
    <t>Ús de diccionaris, manuals de consulta i correctors en suport analògic o digital</t>
  </si>
  <si>
    <t>Els signes de puntuació com a mecanisme organitzador del text escrit. La seua relació amb el significat</t>
  </si>
  <si>
    <t>Observació, comparació i manipulació d’estructures lingüístiques</t>
  </si>
  <si>
    <t>Estratègies per al contrast i la transferència entre les</t>
  </si>
  <si>
    <t>llengües</t>
  </si>
  <si>
    <t>Diferències i interseccions entre llengua oral i llengua</t>
  </si>
  <si>
    <t>escrita en situacions comunicatives</t>
  </si>
  <si>
    <t>La llengua com a sistema i les seues unitats bàsiques</t>
  </si>
  <si>
    <t>Formes gramaticals i funcions sintàctiques</t>
  </si>
  <si>
    <t>Relació entre els esquemes semàntic i sintàctic de l’oració simple. Observació i transformació d’enunciats i ús de la terminologia sintàctica</t>
  </si>
  <si>
    <t>Procediments lèxics (afixos) i sintàctics per al canvi de categoria gramatical</t>
  </si>
  <si>
    <t>Procediments d’adquisició i formació de paraules: els canvis en el seu significat</t>
  </si>
  <si>
    <t>Les relacions semàntiques entre paraules i els seus valors en funció del context i el propòsit comunicatiu Subbloc 2.4. Comunicació i interacció oral</t>
  </si>
  <si>
    <t>G1: Comprensió oral: C2, C6 i C7 Estratègies de comprensió oral: sentit global del text i relació entre les seues parts, selecció i retenció de la informació rellevant</t>
  </si>
  <si>
    <t>Valoració de la forma i el contingut del text G2: Expressió oral: C4, C6 i C7</t>
  </si>
  <si>
    <t>Discursos orals en situacions comunicatives de caràcter formal</t>
  </si>
  <si>
    <t>Trets discursius i lingüístics de l’oralitat formal. Deliberació oral argumentada</t>
  </si>
  <si>
    <t>Adequació a l’audiència i al temps d’exposició</t>
  </si>
  <si>
    <t>Planificació, producció i revisió de textos orals i multimodals</t>
  </si>
  <si>
    <t>Trets discursius i lingüístics de l’oralitat formal</t>
  </si>
  <si>
    <t>Estratègies d’expressió oral: interpretació i ús d’elements de</t>
  </si>
  <si>
    <t>G3: Interacció oral: C6 i C7 Estratègies d’escolta activa, assertivitat i resolució dialogada dels conflictes, tenint en compte la perspectiva de gènere</t>
  </si>
  <si>
    <t>Interaccions orals en situacions comunicatives de caràcter formal i informal</t>
  </si>
  <si>
    <t>Estratègies de cortesia lingüística i cooperació conversacional</t>
  </si>
  <si>
    <t>Subbloc 2.5. Comprensió escrita: C3, C6 i C7 Estratègies de comprensió abans de la lectura: coneixements</t>
  </si>
  <si>
    <t>previs, objectius de lectura, hipòtesis per mitjà d’informació paratextual, tipologia, gènere i estructura del text</t>
  </si>
  <si>
    <t>Estratègies de comprensió durant la lectura: coherència</t>
  </si>
  <si>
    <t>interna del text, inferències, sentits figurats i significats no explícits</t>
  </si>
  <si>
    <t>Estratègies de comprensió després de la lectura: tema, tesi, idea principal, arguments, intenció de l’autor i organització del contingut</t>
  </si>
  <si>
    <t>Valoració de la forma i el contingut del text</t>
  </si>
  <si>
    <t>Subbloc 2.6. Expressió escrita i multimodal: C5, C6 i C7</t>
  </si>
  <si>
    <t>Estratègies del procés d’escriptura i multimodal: planificació, textualització, revisió i correcció</t>
  </si>
  <si>
    <t>Aplicació de les normes ortogràfiques i gramaticals. Propietat lèxica</t>
  </si>
  <si>
    <t>Presentació cuidada de les produccions escrites</t>
  </si>
  <si>
    <t>Elements gràfics i paratextuals</t>
  </si>
  <si>
    <t>Interaccions escrites en situacions comunicatives de caràcter</t>
  </si>
  <si>
    <t>formal i informal</t>
  </si>
  <si>
    <t>Identitat lectora: selecció d’obres variades i lectura autònoma, consciència i verbalització dels propis gustos</t>
  </si>
  <si>
    <t>Identitat lectora: valoració crítica dels textos i sobre la pròpia pràctica de lectura</t>
  </si>
  <si>
    <t>Expressió de l’experiència lectora i de diferents formes</t>
  </si>
  <si>
    <t>d’apropiació i recreació dels textos llegits</t>
  </si>
  <si>
    <t>Ús de la biblioteca escolar i pública. Circuit literari i lector</t>
  </si>
  <si>
    <t>Participació en actes culturals</t>
  </si>
  <si>
    <t>Estratègies per a la recomanació de les lectures</t>
  </si>
  <si>
    <t>Obres rellevants de la literatura juvenil contemporània i del</t>
  </si>
  <si>
    <t>patrimoni literari universal, inscrites en itineraris temàtics o de gènere, que incloguen la presència d’autores i autors</t>
  </si>
  <si>
    <t>Obres rellevants del patrimoni literari nacional i universal i de la literatura actual, inscrites en itineraris temàtics o de gènere, que incloguen la presència d’autores i autors</t>
  </si>
  <si>
    <t>Estratègies de construcció compartida de la interpretació de les obres. Converses literàries</t>
  </si>
  <si>
    <t>Lectura i comprensió de textos literaris: estructura, aspectes formals, recursos estilístics i retòrics</t>
  </si>
  <si>
    <t>Estratègies d’utilització d’informació sociohistòrica, cultural i artística bàsica per a construir la interpretació de les obres literàries</t>
  </si>
  <si>
    <t>Relació i comparació dels textos llegits amb altres textos i</t>
  </si>
  <si>
    <t>manifestacions artístiques i culturals, i amb les noves formes de ficció en funció de temes, tòpics, estructures i llenguatges</t>
  </si>
  <si>
    <t>Relació i comparació dels textos llegits amb altres textos, orals, escrits o multimodals, i manifestacions artístiques i culturals, i amb les noves formes de ficció en funció de temes, tòpics, estructures i llenguatges. Elements de continuïtat i ruptura</t>
  </si>
  <si>
    <t>Estratègies, models i pautes per a l’expressió de la interpretació i</t>
  </si>
  <si>
    <t>la valoració personal d’obres i fragments literaris. Lectura amb perspectiva de gènere</t>
  </si>
  <si>
    <t>Estratègies per a interpretar obres i fragments literaris tenint en compte els valors culturals, ètics i estètics presents en els textos Lectura amb perspectiva de gènere</t>
  </si>
  <si>
    <t>Lectura expressiva, dramatització i recitació dels textos tenint en compte els processos de comprensió, apropiació i oralització implicats</t>
  </si>
  <si>
    <t>Planificació i creació de textos a partir de l’apropiació de les</t>
  </si>
  <si>
    <t>convencions del llenguatge literari i en referència a models donats (imitació, transformació, continuació)</t>
  </si>
  <si>
    <t>Rúbricas IA por competencia específica</t>
  </si>
  <si>
    <t>CE</t>
  </si>
  <si>
    <t>Peso recom. %</t>
  </si>
  <si>
    <t>Instrumento principal</t>
  </si>
  <si>
    <t>Nivel</t>
  </si>
  <si>
    <t>Etiqueta</t>
  </si>
  <si>
    <t>Rango</t>
  </si>
  <si>
    <t>Descriptor / Ejemplo evidencia</t>
  </si>
  <si>
    <t>No conseguido</t>
  </si>
  <si>
    <t>0-49%</t>
  </si>
  <si>
    <t>Muestra dificultades severas para identificar las lenguas de España o las variedades del español, incluso con apoyo docente. No reconoce la existencia de prejuicios lingüísticos ni la relación entre lengua y cultura.
→ Confunde lenguas cooficiales con dialectos en un mapa mudo y no identifica rasgos propios de su propia variedad dialectal.</t>
  </si>
  <si>
    <t>En proceso</t>
  </si>
  <si>
    <t>50-69%</t>
  </si>
  <si>
    <t>Identifica las lenguas de España y algunas características básicas de las variedades dialectales del español siguiendo modelos previos. Reconoce prejuicios lingüísticos comunes, aunque muestra dificultades para argumentar contra ellos de forma autónoma.
→ Enumera rasgos del español meridional basándose en un texto dado y señala frases que contienen estereotipos negativos sobre el habla rural.</t>
  </si>
  <si>
    <t>Adquirido</t>
  </si>
  <si>
    <t>70-89%</t>
  </si>
  <si>
    <t>Describe la realidad plurilingüe de España y las principales variedades del español, explicando su origen sociohistórico básico. Cuestiona prejuicios lingüísticos y valora la diversidad como una fuente de riqueza cultural mediante una actitud de respeto.
→ Realiza una exposición oral comparando rasgos fonéticos de dos variedades del español y redacta un breve texto rebatiendo un prejuicio lingüístico habitual.</t>
  </si>
  <si>
    <t>Avanzado</t>
  </si>
  <si>
    <t>90-100%</t>
  </si>
  <si>
    <t>Analiza con profundidad el desarrollo sociohistórico de las lenguas de España y sus variedades, integrando la realidad lingüística del alumnado. Rebate activamente estereotipos lingüísticos con argumentos sólidos y promueve la reflexión interlingüística como valor cultural.
→ Diseña una campaña de sensibilización escolar que incluye un análisis de la evolución de las lenguas romances y un decálogo para combatir la discriminación por razones de acento o lengua.</t>
  </si>
  <si>
    <t>Identifica con dificultad la idea principal en textos orales muy breves y sencillos, requiriendo ayuda constante para extraer información literal básica. No logra distinguir la intención del emisor ni valorar la fiabilidad de la información.
→ Localización de un dato explícito (como una fecha o un nombre) en un anuncio publicitario de audio tras varias escuchas guiadas.</t>
  </si>
  <si>
    <t>Comprende el sentido global y extrae información relevante en textos orales y multimodales sencillos. Identifica de forma básica la intención del emisor, aunque presenta dificultades para analizar la estructura o valorar críticamente la fiabilidad y la forma del texto.
→ Resumen de una noticia radiofónica breve identificando quién es el emisor y cuál es el tema principal, sin profundizar en los matices del mensaje.</t>
  </si>
  <si>
    <t>Comprende e interpreta el sentido global, la estructura y la información más relevante de textos orales y multimodales de cierta complejidad. Identifica con claridad la intención y el punto de vista del emisor, valorando de forma autónoma su fiabilidad y la adecuación del contenido.
→ Análisis de un podcast de divulgación juvenil donde el alumno distingue entre hechos y opiniones, identifica la estructura del programa y valora la calidad de las fuentes citadas.</t>
  </si>
  <si>
    <t>Interpreta de forma crítica y profunda textos orales y multimodales complejos, integrando elementos contextuales y cotextuales para inferir sentidos implícitos. Evalúa con rigor la fiabilidad y calidad estética del texto, utilizando la información para construir conocimiento propio y fundamentar opiniones personales.
→ Comparativa crítica entre dos vídeos de diferentes plataformas sobre un mismo tema de actualidad, analizando el uso de recursos retóricos, posibles sesgos ideológicos y la veracidad de los datos presentados.</t>
  </si>
  <si>
    <t>Produce textos orales breves con graves problemas de coherencia y cohesión, mostrando dificultades para mantener un registro adecuado. Su participación en interacciones es pasiva, no respeta los turnos de palabra ni muestra una actitud cooperativa en la construcción de conocimiento.
→ Intervención oral fragmentada en clase donde el alumno no logra explicar un tema de interés personal y se distrae durante el trabajo en equipo.</t>
  </si>
  <si>
    <t>Realiza narraciones y exposiciones orales sencillas con una planificación básica, aunque presenta titubeos o falta de fluidez. Participa en interacciones orales de forma funcional, cumpliendo con las normas básicas de cortesía, pero sus aportaciones al trabajo grupal son limitadas o poco informadas.
→ Exposición oral sobre un libro de lectura apoyada en un soporte visual simple, con un registro mayoritariamente informal y algunas repeticiones innecesarias.</t>
  </si>
  <si>
    <t>Produce textos orales y multimodales con fluidez, coherencia y cohesión, ajustándose al registro y a las convenciones del género discursivo. Participa activamente en interacciones orales con actitud cooperativa, aportando ideas relevantes y respetando los vínculos personales en contextos sociales diversos.
→ Presentación de una exposición preparada sobre un tema social, utilizando un lenguaje preciso y participando en el debate posterior con argumentos coherentes.</t>
  </si>
  <si>
    <t>Produce exposiciones y argumentaciones complejas con gran fluidez y rigor, integrando recursos multimodales de forma creativa y eficaz. Lidera interacciones orales con una actitud proactiva, demostrando una escucha empática y una capacidad crítica para intervenir de manera informada en cualquier contexto.
→ Participación destacada en un debate formal reglado, donde el alumno rebate argumentos ajenos con cortesía y utiliza una presentación multimedia interactiva para reforzar su tesis.</t>
  </si>
  <si>
    <t>Identifica información explícita y aislada en textos escritos muy sencillos con ayuda docente constante, mostrando dificultades para reconocer el sentido global, la estructura básica o la intención comunicativa del emisor.
→ Localiza datos específicos (nombres o fechas) en una noticia breve, pero no es capaz de explicar de qué trata el texto de forma general.</t>
  </si>
  <si>
    <t>Comprende el sentido global y las ideas principales de textos de estructura clara y lineal, identificando la intención del emisor de forma básica y realizando valoraciones superficiales sobre el contenido sin profundizar en la fiabilidad o la forma.
→ Resume un texto expositivo escolar identificando el tema principal, aunque tiene dificultades para distinguir las ideas secundarias o para cuestionar la veracidad de la información.</t>
  </si>
  <si>
    <t>Comprende e interpreta el sentido global, la estructura y las ideas secundarias de textos de diversa complejidad, evaluando de forma razonada su calidad, fiabilidad e intención, y aplicando estrategias de lectura antes, durante y después del acto lector.
→ Realiza un comentario de un artículo de opinión donde diferencia tesis y argumentos, valora la adecuación del lenguaje utilizado y verifica la solvencia de las fuentes citadas.</t>
  </si>
  <si>
    <t>Analiza críticamente textos complejos integrando información explícita e implícita, evalúa con rigor tanto la forma como el contenido y la fiabilidad del canal, demostrando autonomía en el uso de estrategias para construir conocimiento y dar respuesta a intereses diversos.
→ Compara dos textos periodísticos sobre un mismo suceso, detectando sesgos ideológicos, analizando el uso de figuras retóricas y justificando cuál de ellos posee mayor calidad informativa y rigor.</t>
  </si>
  <si>
    <t>Redacta textos breves con dificultades graves de planificación, coherencia y corrección gramatical, sin adaptarse al género discursivo propuesto ni utilizar elementos multimodales de forma eficaz.
→ Un borrador desorganizado de una noticia que carece de titular, presenta numerosas faltas de ortografía y no respeta la estructura de pirámide invertida.</t>
  </si>
  <si>
    <t>Planifica y redacta textos sencillos con una estructura básica y aceptable, aunque presenta fallos puntuales en la cohesión, el léxico o la adecuación al género, incorporando elementos multimodales de forma elemental.
→ Una carta formal que sigue el formato básico pero utiliza un registro excesivamente coloquial y repite conectores básicos como 'y' o 'entonces'.</t>
  </si>
  <si>
    <t>Planifica y produce textos escritos y multimodales de cierta extensión, coherentes y cohesionados, adecuándose con éxito al género discursivo y aplicando procedimientos lingüísticos y estilísticos para enriquecer el texto.
→ Un artículo de opinión para la revista escolar bien estructurado, con argumentos claros, uso de sinónimos para evitar repeticiones y una imagen que complementa el mensaje.</t>
  </si>
  <si>
    <t>Produce textos complejos y creativos con una planificación exhaustiva, integrando recursos multimodales avanzados y demostrando un dominio preciso del estilo, la corrección y la eficacia comunicativa en diversos soportes.
→ Un reportaje digital interactivo que incluye hipervínculos, gráficos originales y un uso sofisticado de figuras retóricas, demostrando una voz propia y una corrección impecable.</t>
  </si>
  <si>
    <t>Localiza información aislada de fuentes únicas solo con ayuda constante, sin evaluar su fiabilidad ni evitar el plagio, limitándose a la copia literal de contenidos sin realizar ninguna transformación en conocimiento propio.
→ Copia y pega fragmentos de una única página web para un trabajo sobre el Cid, sin citar la procedencia ni contrastar los datos.</t>
  </si>
  <si>
    <t>Selecciona y contrasta información de fuentes limitadas siguiendo pautas directas, identificando de forma superficial la fiabilidad y realizando una transformación básica del contenido, aunque con dificultades para evitar sesgos o citar correctamente.
→ Elabora un resumen de dos noticias sobre un mismo evento literario, mencionando las fuentes pero sin analizar por qué una es más fiable que la otra.</t>
  </si>
  <si>
    <t>Selecciona y contrasta información de diversas fuentes de manera progresivamente autónoma, evaluando su fiabilidad y pertinencia en función de los objetivos, transformándola en conocimiento personal y comunicándola de forma crítica y respetuosa con la propiedad intelectual.
→ Redacta un informe de investigación sobre el uso de las redes sociales en adolescentes, comparando tres fuentes distintas, citando según el formato requerido y aportando una conclusión personal.</t>
  </si>
  <si>
    <t>Evalúa de forma crítica y autónoma la fiabilidad y los posibles sesgos de múltiples fuentes, integrando la información en un discurso original y complejo que previene activamente la desinformación y cumple con rigor los estándares de propiedad intelectual.
→ Crea una presentación multimedia sobre la evolución del castellano, integrando fuentes académicas y divulgativas, rebatiendo bulos lingüísticos comunes y referenciando correctamente toda la bibliografía.</t>
  </si>
  <si>
    <t>Muestra dificultades para seleccionar lecturas de forma autónoma, requiriendo supervisión constante para completar textos breves. No mantiene un registro de sus lecturas ni participa de forma activa en el intercambio de experiencias lectoras con el grupo.
→ Ficha de lectura incompleta o realizada solo bajo la dirección directa del docente con textos de complejidad mínima.</t>
  </si>
  <si>
    <t>Selecciona y lee obras a partir de preselecciones muy guiadas, mostrando una autonomía limitada. Registra sus lecturas de manera intermitente y comparte impresiones básicas sobre la trama sin profundizar en la relación del texto con su propia experiencia.
→ Diario de lectura que contiene resúmenes argumentales básicos de obras recomendadas en clase, con comentarios personales breves.</t>
  </si>
  <si>
    <t>Selecciona y lee con autonomía obras diversas según sus gustos e intereses, consolidando un itinerario lector personal. Comparte experiencias de lectura en soportes diversos, relacionando de forma clara el sentido de la obra con su propia experiencia biográfica.
→ Reseña crítica o podcast literario donde el alumno justifica su elección y explica cómo los temas del libro conectan con sus vivencias.</t>
  </si>
  <si>
    <t>Configura un itinerario lector complejo y variado que muestra una evolución clara en la calidad de las obras. Participa activamente en la dimensión social de la lectura, integrando reflexiones profundas sobre su identidad lectora y utilizando soportes creativos para difundir sus experiencias.
→ Portfolio lector digital que documenta la evolución de sus gustos y una video-reseña (booktok/booktube) que analiza la obra y su impacto en su identidad personal.</t>
  </si>
  <si>
    <t>Identifica elementos literarios aislados de forma superficial sin llegar a interpretarlos ni establecer vínculos entre ellos, incluso con ayuda constante. El uso del metalenguaje es inexistente o incorrecto, y la creación de textos carece de intención literaria o conciencia de estilo.
→ Identifica el nombre de un autor o una rima en un poema, pero es incapaz de explicar el tema o el sentimiento que transmite la obra.</t>
  </si>
  <si>
    <t>Interpreta fragmentos literarios de forma guiada siguiendo pautas y modelos. Utiliza un metalenguaje básico para describir elementos internos y establece vínculos sencillos entre textos con ayuda. Crea textos con intención literaria limitándose a la imitación mecánica de modelos previos.
→ Completa una ficha de lectura dirigida donde identifica la metáfora y el hipérbaton, comparando el tema del poema con una canción actual siguiendo un guion establecido.</t>
  </si>
  <si>
    <t>Explica y argumenta la interpretación de obras analizando sus elementos internos y usando metalenguaje específico de forma correcta. Establece de manera autónoma vínculos entre los textos leídos y otras manifestaciones artísticas. Crea textos con clara intención literaria y conciencia de estilo.
→ Redacta un comentario de texto sobre un romance analizando su métrica y figuras retóricas, vinculándolo con un cuadro de la misma época y escribiendo un poema propio que mantiene la estructura del romance.</t>
  </si>
  <si>
    <t>Valora críticamente obras del patrimonio universal integrando conocimientos literarios, culturales y biográficos complejos. Establece conexiones originales y transversales entre diversas artes y épocas. Produce textos literarios de alta calidad estética con un estilo personal definido y reflexivo.
→ Realiza un ensayo comparativo entre un mito clásico y su pervivencia en el cine contemporáneo, produciendo un relato breve que reinterpreta dicho mito con un uso sofisticado de recursos literarios.</t>
  </si>
  <si>
    <t>Muestra dificultades severas para revisar sus propios textos incluso con guía constante, empleando una terminología gramatical inexistente o incorrecta. Es incapaz de identificar la relación entre la intención del emisor y los recursos lingüísticos utilizados.
→ El alumno no detecta errores evidentes de concordancia en su redacción y no sabe explicar por qué ha elegido un registro informal en una carta dirigida a una autoridad.</t>
  </si>
  <si>
    <t>Revisa sus textos siguiendo pautas externas y realiza cambios básicos utilizando terminología sencilla. Identifica de forma aislada algunos recursos lingüísticos relacionados con el propósito comunicativo, pero sus argumentaciones son limitadas o circulares.
→ Identifica que ha usado muchos adjetivos en una descripción porque 'sirven para describir', pero necesita ayuda para sustituir palabras repetidas por sinónimos precisos.</t>
  </si>
  <si>
    <t>Revisa sus textos de manera autónoma y propone mejoras justificadas con la terminología adecuada. Explica con claridad la interrelación entre las elecciones lingüísticas y el propósito comunicativo, formulando generalizaciones correctas sobre el funcionamiento de la lengua.
→ Sustituye verbos de significado genérico por otros más precisos en un informe, justificando el cambio mediante el uso de conceptos como 'precisión léxica' y 'adecuación al registro formal'.</t>
  </si>
  <si>
    <t>Reflexiona de forma crítica y profunda sobre sus producciones, integrando conocimientos lingüísticos complejos para optimizar la eficacia comunicativa. Formula generalizaciones abstractas a partir de la comparación de lenguas y transfiere estas reflexiones a nuevos contextos de comprensión y creación.
→ Analiza cómo el uso de la voz pasiva o las nominalizaciones en un texto periodístico busca la objetividad, y aplica conscientemente estas estructuras en su propio artículo de opinión para ganar rigor.</t>
  </si>
  <si>
    <t>Muestra dificultades severas para identificar usos discriminatorios evidentes en la lengua y emplea habitualmente un lenguaje que ignora las normas básicas de convivencia, sin mostrar iniciativa para la resolución dialogada de conflictos o el reconocimiento de abusos de poder en la comunicación.
→ El alumno utiliza términos despectivos o excluyentes en un debate de aula y no es capaz de reconocer el impacto negativo de sus palabras ni de proponer una alternativa respetuosa tras la indicación del docente.</t>
  </si>
  <si>
    <t>Identifica, con ayuda o en contextos muy explícitos, usos discriminatorios de la lengua y abusos de poder. Utiliza estrategias básicas de cortesía y diálogo de forma mecánica, aunque le cuesta mantener un lenguaje ético y no discriminatorio en situaciones de conflicto o tensión.
→ En un análisis de texto, señala un estereotipo de género evidente, pero en su propia producción escrita sigue utilizando un lenguaje sexista o poco integrador de forma no consciente.</t>
  </si>
  <si>
    <t>Utiliza de forma habitual y autónoma un lenguaje no discriminatorio y aplica estrategias eficaces para la resolución dialogada de conflictos. Identifica con claridad los abusos de poder a través de la palabra en diversos ámbitos, orientando su comunicación hacia la igualdad y el consenso.
→ Participa en un trabajo cooperativo mediando activamente en los desacuerdos mediante el uso de fórmulas de consenso y evitando imponer su opinión de forma autoritaria o despectiva.</t>
  </si>
  <si>
    <t>Lidera y promueve prácticas comunicativas éticas y democráticas, desterrando activamente cualquier forma de manipulación o discriminación. Analiza críticamente la dimensión ética de la comunicación en contextos complejos y propone alternativas que favorecen la convivencia y la igualdad de derechos.
→ Realiza un análisis crítico de un discurso mediático detectando micro-machismos o abusos de poder sutiles y redacta una propuesta de comunicación inclusiva para las redes sociales del centro educativo.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</si>
  <si>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</si>
  <si>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</si>
  <si>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</si>
  <si>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</si>
  <si>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</si>
  <si>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</si>
  <si>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</si>
  <si>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</si>
  <si>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</si>
  <si>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</si>
  <si>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Mapas interactivos de isoglosas que permitan escuchar muestras de habla real de las distintas variedades dialectales de España (meridionales y septentrionales) para identificar rasgos fonéticos.
• Líneas del tiempo multimodales que integren textos latinos, romances medievales y castellano actual para visualizar la evolución fonética y léxica de forma comparativa.
• Uso de organizadores gráficos comparativos que relacionen términos equivalentes en las lenguas cooficiales y el castellano, destacando préstamos y raíces comunes mediante códigos de color.</t>
  </si>
  <si>
    <t>Acción y expresión</t>
  </si>
  <si>
    <t>Proporcionar múltiples formas de acción y expresión</t>
  </si>
  <si>
    <t xml:space="preserve">
• Creación de un 'Diccionario de Variedades' en formato digital donde el alumnado explique términos locales o dialectales usando ejemplos de su entorno cercano y grabaciones de audio.
• Grabación de un pódcast de 'investigación lingüística' analizando y desmontando un prejuicio específico (como la supuesta incorrección del seseo o el ceceo) basándose en datos sociohistóricos.
• Diseño de una campaña publicitaria para redes sociales que promueva el valor de la diversidad lingüística como patrimonio cultural, utilizando infografías o vídeos cortos.</t>
  </si>
  <si>
    <t>Implicación / motivación</t>
  </si>
  <si>
    <t>Proporcionar múltiples formas de implicación</t>
  </si>
  <si>
    <t xml:space="preserve">
• Proyecto 'Mi árbol genealógico lingüístico', donde el alumnado investiga y expone las lenguas, dialectos o jergas presentes en su familia, conectando el currículo con su identidad personal.
• Desafío de 'Etymology Detective' donde los estudiantes eligen palabras de sus campos de interés (videojuegos, moda, deportes) para rastrear su origen y evolución en diferentes lenguas.
• Debates de rol sobre situaciones reales de discriminación lingüística en medios de comunicación, permitiendo al alumnado proponer soluciones desde una perspectiva ética y social.</t>
  </si>
  <si>
    <t>Proporcionar múltiples formas de representación para percibir y comprender la información oral y multimodal.</t>
  </si>
  <si>
    <t xml:space="preserve">
• Utilizar organizadores gráficos de 'mapeo de intenciones' que vinculen visualmente las marcas lingüísticas (deixis, modalizadores) con el propósito implícito del emisor.
• Ofrecer transcripciones enriquecidas con códigos de colores que distingan entre información objetiva, opiniones subjetivas y elementos contextuales clave del discurso.
• Emplear apoyos visuales síncronos, como esquemas dinámicos o nubes de conceptos, durante la escucha de textos orales para reducir la carga cognitiva en la identificación de la estructura argumentativa.</t>
  </si>
  <si>
    <t>Proporcionar múltiples formas de acción y expresión para demostrar la interpretación del sentido del texto.</t>
  </si>
  <si>
    <t xml:space="preserve">
• Elaborar un 'contra-discurso' en formato podcast o vídeo donde se rebatan las ideas del emisor original basándose en la detección de sesgos y falta de fiabilidad.
• Crear una infografía interactiva que desmonte un mensaje multimodal (como un TikTok informativo), señalando dónde la imagen y el sonido refuerzan o contradicen el mensaje verbal.
• Realizar una 'auditoría de fiabilidad' escrita o grabada sobre un fragmento de noticias, utilizando una lista de verificación de fuentes y contrastación de datos reales.</t>
  </si>
  <si>
    <t>Proporcionar múltiples formas de implicación para captar el interés y mantener el esfuerzo en la escucha activa.</t>
  </si>
  <si>
    <t xml:space="preserve">
• Permitir la elección de los textos de análisis entre un repositorio de temas de interés juvenil (gaming, ecología, redes sociales) para asegurar que el conocimiento compartido del contexto sea real.
• Implementar un sistema de 'roles de analista' (el escéptico, el documentalista, el lingüista) en grupos cooperativos para que cada alumno aborde la comprensión desde una perspectiva específica y necesaria.
• Organizar desafíos de 'interpretación de ironías' sobre fragmentos de monólogos o sátiras actuales, donde el éxito dependa de descodificar el sentido no literal y el contexto social.</t>
  </si>
  <si>
    <t>Proporcionar múltiples formas de representación para que el alumnado perciba y comprenda la información de los géneros discursivos.</t>
  </si>
  <si>
    <t xml:space="preserve">
• Ofrecer modelos de producciones orales (pódcast, fragmentos de debates o discursos) acompañados de transcripciones que resalten visualmente los marcadores de cohesión y los conectores lógicos.
• Utilizar organizadores gráficos y mapas conceptuales dinámicos para desglosar la estructura de géneros específicos, como la exposición oral o la argumentación, facilitando la visualización de sus partes.
• Proporcionar glosarios auditivos y visuales que ejemplifiquen diferentes registros (formal e informal) y variaciones prosódicas para ayudar a identificar la adecuación al contexto.</t>
  </si>
  <si>
    <t>Proporcionar múltiples formas de acción y expresión para que el alumnado demuestre su competencia comunicativa.</t>
  </si>
  <si>
    <t xml:space="preserve">
• Permitir la entrega de productos multimodales en diversos soportes: desde grabaciones de audio editadas hasta vídeos con apoyo de diapositivas o presentaciones en vivo con guiones de apoyo visual.
• Facilitar el uso de herramientas digitales de apoyo a la oralidad, como aplicaciones de teleprompter o editores de sonido, que permitan al alumnado ensayar, corregir y autorregular su fluidez.
• Implementar rúbricas de coevaluación y autoevaluación que utilicen iconos o escalas visuales para que el alumnado monitorice su propia actitud cooperativa y el respeto a las convenciones en las interacciones.</t>
  </si>
  <si>
    <t>Proporcionar múltiples formas de implicación para captar el interés y mantener el esfuerzo en la producción oral.</t>
  </si>
  <si>
    <t xml:space="preserve">
• Vincular las tareas de expresión oral con contextos reales y significativos, como la creación de un canal de videocríticas literarias o la simulación de un pleno municipal para debatir problemas del entorno.
• Establecer niveles de desafío progresivos en las interacciones orales, permitiendo la práctica inicial en pequeños grupos de confianza antes de realizar intervenciones ante toda la clase.
• Asignar roles específicos y rotativos en las dinámicas de grupo (moderador, sintetizador, observador de tiempos) para asegurar que cada estudiante tenga una responsabilidad clara y se sienta parte activa del proceso.</t>
  </si>
  <si>
    <t>Proporcionar múltiples formas de representación para facilitar la comprensión del sentido global y la estructura textual.</t>
  </si>
  <si>
    <t xml:space="preserve">
• Presentar los textos con organizadores gráficos previos (mapas conceptuales o diagramas de Venn) que anticipen la jerarquía entre ideas principales y secundarias.
• Utilizar glosarios terminológicos hipervinculados y guías de lectura con preguntas intercaladas que actúen como andamiaje para realizar inferencias durante el acto lector.
• Ofrecer versiones del mismo texto con diferentes niveles de complejidad lingüística (Lectura Fácil) y apoyos visuales que clarifiquen la intención comunicativa del emisor.</t>
  </si>
  <si>
    <t>Proporcionar múltiples formas de acción y expresión para demostrar la valoración crítica y el análisis del contenido.</t>
  </si>
  <si>
    <t xml:space="preserve">
• Permitir que el alumnado demuestre la comprensión del texto mediante la creación de artefactos digitales variados: desde un hilo de X (Twitter) resumiendo las ideas, hasta un podcast de crítica literaria.
• Implementar rutinas de pensamiento (como 'Palabra-Idea-Frase' o 'Afirmar-Apoyar-Cuestionar') para estructurar la reflexión escrita sobre la fiabilidad y calidad del texto.
• Diseñar un 'Mapa de Ideas Interactivo' donde el alumno deba vincular fragmentos literales del texto con las inferencias realizadas, justificando la relación de forma oral o escrita.</t>
  </si>
  <si>
    <t>Proporcionar múltiples formas de implicación para fomentar el compromiso y la autonomía lectora.</t>
  </si>
  <si>
    <t xml:space="preserve">
• Organizar dinámicas de 'Enseñanza Recíproca' donde los alumnos asuman roles específicos (resumidor, cuestionador, clarificador y predictor) para trabajar la lectura en grupos de interés.
• Plantear 'Desafíos de Verificación' (Fact-checking) utilizando textos de redes sociales o noticias actuales para que evalúen la fiabilidad de las fuentes con un propósito real y cercano.
• Ofrecer menús de lectura con diversas temáticas (deportes, ciencia ficción, problemas sociales) que permitan al alumnado elegir el contenido sobre el cual aplicar las estrategias de análisis crítico.</t>
  </si>
  <si>
    <t xml:space="preserve">
• Utilizar organizadores gráficos dinámicos que desglosen la estructura de los géneros discursivos (ej. un mapa visual de una noticia donde se distinga entradilla de cuerpo) mediante códigos de colores para identificar elementos de cohesión como conectores y anáforas.
• Ofrecer modelos de textos multimodales en diversos soportes (infografías, hilos de redes sociales, guiones de podcast) acompañados de una 'guía de lectura de moldes' que explique visualmente las convenciones de cada formato.
• Proporcionar glosarios terminológicos con apoyo icónico y ejemplos de uso en diferentes registros (formal e informal) para facilitar la adecuación del texto según el destinatario y la situación comunicativa.</t>
  </si>
  <si>
    <t xml:space="preserve">
• Permitir la entrega de la producción escrita en formatos variados: desde un ensayo tradicional hasta un guion de vídeo comentado o una entrada de blog hipertextual, siempre que se respeten las convenciones del género trabajado.
• Implementar el uso de herramientas de dictado por voz y correctores ortográficos asistidos como paso previo a la revisión final, permitiendo que el alumnado se centre primero en la coherencia y estructura antes que en la ortografía técnica.
• Fomentar la creación de 'murales de borradores' digitales donde los alumnos puedan recibir feedback entre iguales mediante comentarios de audio o etiquetas sobre aspectos específicos de la cohesión textual.</t>
  </si>
  <si>
    <t xml:space="preserve">
• Vincular las tareas de escritura con contextos reales y funcionales, como redactar una carta de reclamación real a una empresa, crear una campaña de concienciación para el centro o escribir reseñas literarias para un club de lectura digital.
• Ofrecer opciones de personalización del contenido permitiendo que el alumnado elija la temática del texto (deportes, videojuegos, ecología) sobre la cual aplicar la estructura del género discursivo requerido.
• Diseñar 'itinerarios de escritura' con niveles de complejidad creciente donde el alumnado pueda elegir empezar por retos de microescritura antes de abordar textos extensos, ajustando el nivel de desafío a su competencia actual.</t>
  </si>
  <si>
    <t xml:space="preserve">
• Presentar textos periodísticos sobre un mismo hecho con diferentes líneas editoriales, utilizando códigos de colores para resaltar marcadores lingüísticos de subjetividad y adjetivación valorativa.
• Ofrecer guías de lectura crítica en formatos diversos (infografías visuales, checklists de verificación de fuentes y audios explicativos) que desglosen los criterios de fiabilidad de una web.
• Proporcionar modelos de citación y referencias bibliográficas mediante plantillas interactivas que vinculen ejemplos de literatura juvenil con sus correspondientes licencias Creative Commons.</t>
  </si>
  <si>
    <t xml:space="preserve">
• Permitir que el alumnado demuestre la integración del conocimiento mediante la creación de un video-ensayo, un hilo de red social con análisis crítico o un artículo de opinión tradicional.
• Utilizar muros digitales colaborativos (tipo Padlet) para que el alumnado organice y categorice las fuentes encontradas antes de la redacción, permitiendo el uso de etiquetas de metadatos.
• Implementar el uso de herramientas de anotación compartida (como Perusall) para que los estudiantes realicen el contraste de información de forma colectiva y asincrónica antes de la síntesis final.</t>
  </si>
  <si>
    <t xml:space="preserve">
• Diseñar una situación de aprendizaje basada en el 'Fact-checking' de bulos virales que afecten directamente al entorno del alumnado de 2.º ESO, conectando la competencia con su realidad digital.
• Ofrecer autonomía en la elección del tema de investigación, permitiendo que los estudiantes actúen como 'expertos' en áreas de su interés personal (deportes, tecnología, arte) para evaluar fuentes.
• Establecer un sistema de autoevaluación mediante rúbricas de 'honestidad académica' donde el alumnado reflexione sobre su propio proceso de transformación de información en conocimiento crítico.</t>
  </si>
  <si>
    <t>Proporcionar múltiples formas de representación para facilitar el acceso a la diversidad de obras.</t>
  </si>
  <si>
    <t xml:space="preserve">
• Ofrecer el itinerario lector en soportes variados: audiolibros sincronizados con el texto, novelas gráficas de clásicos y ediciones digitales con tipografía adaptable y diccionarios integrados.
• Utilizar organizadores gráficos dinámicos, como mapas de relaciones entre personajes interactivos o líneas de tiempo narrativas, para visualizar la estructura de obras de mayor complejidad.
• Facilitar guías de anticipación y glosarios visuales para términos arcaicos o cultismos específicos de las lecturas de 2.º ESO, reduciendo la barrera del léxico literario complejo.</t>
  </si>
  <si>
    <t>Proporcionar múltiples formas de acción y expresión para demostrar la identidad lectora.</t>
  </si>
  <si>
    <t xml:space="preserve">
• Permitir que el alumnado documente su progreso lector mediante productos multimodales: desde un podcast de crítica literaria hasta un 'booktrailer' o un diario de lectura visual (sketch-noting).
• Implementar 'pasaportes lectores' digitales donde el alumnado registre su evolución mediante micro-reseñas, valoraciones con emoticonos o grabaciones de audio breves sobre sus impresiones.
• Organizar tertulias dialógicas donde se permita la participación a través de diversos canales: intervenciones orales, notas escritas en tableros virtuales o presentaciones visuales de citas clave.</t>
  </si>
  <si>
    <t>Proporcionar múltiples formas de implicación para fomentar el placer y la autonomía lectora.</t>
  </si>
  <si>
    <t xml:space="preserve">
• Diseñar un 'Menú de Lectura' con opciones de diversos géneros y niveles de dificultad, permitiendo que el alumnado elija obras que conecten con sus intereses personales dentro de un marco curricular.
• Gamificar el itinerario lector mediante un sistema de insignias por retos (ej. 'Maestro del Suspense', 'Explorador de Clásicos') que premie la diversidad de lecturas y la constancia en el tiempo periódico.
• Crear clubes de lectura autogestionados donde los alumnos decidan los temas de debate y vinculen las obras con problemáticas sociales actuales, reforzando la dimensión social y el sentido de pertenencia.</t>
  </si>
  <si>
    <t>Proporcionar múltiples formas de representación para facilitar la interpretación literaria y el acceso al patrimonio cultural.</t>
  </si>
  <si>
    <t xml:space="preserve">
• Ediciones digitales enriquecidas con hipervínculos que conecten términos de metalenguaje (p. ej. 'metáfora' o 'hipérbaton') con ejemplos audiovisuales y explicaciones en lectura fácil.
• Organizadores gráficos de 'intertextualidad' que muestren visualmente las conexiones entre un fragmento clásico, una pintura de la época y una manifestación artística contemporánea (cine o cómic).
• Uso de audiolibros dramatizados con paisajes sonoros que permitan al alumnado percibir el ritmo, la rima y la intención comunicativa del texto literario antes de la lectura individual.</t>
  </si>
  <si>
    <t>Proporcionar múltiples formas de acción y expresión para demostrar la competencia literaria y la creatividad.</t>
  </si>
  <si>
    <t xml:space="preserve">
• Creación de un 'Pastiche Literario' donde el alumnado reescriba un fragmento clásico trasladando el estilo y las figuras retóricas a un contexto biográfico actual (p. ej. un soneto sobre las redes sociales).
• Diseño de un mapa cultural interactivo (usando herramientas como Genially o Padlet) donde el alumno vincule la obra leída con canciones, memes o noticias que compartan el mismo tópico literario.
• Grabación de un podcast de 'crítica literaria' donde se utilice el metalenguaje específico para valorar la obra, permitiendo la opción de guion escrito o improvisación basada en puntos clave.</t>
  </si>
  <si>
    <t>Proporcionar múltiples formas de implicación para fomentar el disfrute y la conexión personal con la literatura.</t>
  </si>
  <si>
    <t xml:space="preserve">
• Dinámica de 'Speed Dating' literario donde los alumnos asumen la identidad de personajes de diferentes obras y deben encontrar afinidades basadas en sus conflictos biográficos.
• Gamificación mediante un 'Escape Room' de intertextualidad donde los retos consistan en identificar huellas de textos clásicos en productos de la cultura popular que ellos consumen habitualmente.
• Elección de itinerarios de creación: el alumnado decide si prefiere crear un texto de intención literaria en formato lírico, narrativo o dramático, ajustando el nivel de complejidad técnica.</t>
  </si>
  <si>
    <t xml:space="preserve">
• Uso de organizadores gráficos dinámicos y codificados por colores para la disección sintáctica, donde cada función (sujeto, predicado, complementos) mantenga una identidad visual constante en diferentes tipos de oraciones.
• Presentación de modelos textuales contrastivos en paralelo (ej. una noticia frente a un bando municipal) para visualizar físicamente cómo las elecciones léxicas y la modalidad oracional alteran la intención comunicativa.
• Creación de un glosario terminológico multimodal que vincule conceptos gramaticales abstractos con ejemplos de uso real extraídos de redes sociales, literatura juvenil y medios de comunicación actuales.</t>
  </si>
  <si>
    <t xml:space="preserve">
• Construcción de un 'Laboratorio de Oraciones' mediante bloques físicos o digitales manipulables para reestructurar enunciados, permitiendo al alumno demostrar la movilidad de los complementos y el cambio de significado resultante.
• Grabación de un podcast de 'Autopsia Lingüística' donde el alumnado explique, utilizando la terminología adecuada, las decisiones gramaticales y de registro tomadas en una de sus producciones escritas previas.
• Transformación de géneros discursivos: reescribir un texto literario clásico en formato de hilo de red social, justificando los cambios en la deixis, la elipsis y el vocabulario para adaptarse al nuevo contexto.</t>
  </si>
  <si>
    <t xml:space="preserve">
• Actividad de 'Detective de Ambigüedades': búsqueda y análisis de errores sintácticos o léxicos en cartelería real o prensa que generen dobles sentidos, otorgando autonomía para proponer la corrección técnica.
• Desafío de 'Roles Lingüísticos': debates donde los alumnos deben defender una postura adoptando un registro específico (culto, técnico, coloquial) y evaluar la eficacia de sus compañeros según la adecuación al contexto.
• Personalización del corpus de análisis: permitir que el alumnado elija los textos sobre los que aplicar la reflexión lingüística (letras de canciones, diálogos de videojuegos o guiones de cine) según sus intereses personales.</t>
  </si>
  <si>
    <t xml:space="preserve">
• Presentar un corpus de textos periodísticos y de redes sociales comparando el uso de términos peyorativos frente a alternativas neutras, utilizando organizadores gráficos que vinculen la palabra con su impacto emocional.
• Ofrecer modelos de 'guiones de mediación' en formato audio y texto que ilustren estructuras lingüísticas para la asertividad (uso de la primera persona, verbos de opinión y fórmulas de cortesía).
• Utilizar fragmentos de obras literarias clásicas (ej. fragmentos de 'El Conde Lucanor') analizados mediante códigos de colores para identificar abusos de poder verbal y proponer una reescritura ética visualmente contrastada.</t>
  </si>
  <si>
    <t xml:space="preserve">
• Diseñar un 'Decálogo de Convivencia Digital' para el centro, permitiendo elegir el formato: un podcast de entrevistas, un hilo de mensajes en una red social simulada o un manifiesto formal escrito.
• Realizar una dramatización o 'Teatro Foro' sobre un conflicto escolar donde el alumnado deba emplear marcadores discursivos de negociación para transformar un diálogo impositivo en uno democrático.
• Crear un glosario colaborativo de 'Eufemismos y Sesgos' detectados en la publicidad actual, utilizando herramientas digitales que permitan insertar comentarios críticos y alternativas de lenguaje inclusivo.</t>
  </si>
  <si>
    <t xml:space="preserve">
• Implementar el rol de 'Observador de Lenguaje Ético' en los debates de clase, donde los alumnos rotan para dar feedback positivo sobre el uso de un lenguaje respetuoso y constructivo.
• Vincular las tareas de escritura con situaciones reales del entorno cercano (cartas al ayuntamiento, quejas en el buzón del instituto) para que perciban la utilidad social de la palabra como herramienta de cambio.
• Gamificar la detección de 'micromachismos' o sesgos en letras de canciones actuales elegidas por el alumnado, otorgando insignias por la propuesta de versiones alternativas que respeten la igualdad.</t>
  </si>
  <si>
    <t>Mapeo CE → descriptores del Perfil de Salida</t>
  </si>
  <si>
    <t>Descriptores principales</t>
  </si>
  <si>
    <t>Descriptores secundarios</t>
  </si>
  <si>
    <t>Justificación</t>
  </si>
  <si>
    <t>CCL1, CP1, CCEC1</t>
  </si>
  <si>
    <t>CC1, CCEC2</t>
  </si>
  <si>
    <t>La competencia consiste en describir y apreciar la diversidad lingüística, lo que implica expresar (CCL1) y valorar la pluralidad (CCEC1), así como reconocer las lenguas del alumnado (CP1). Secundariamente, se promueve la conciencia de la diversidad cultural (CC1) y la comprensión de diferentes manifestaciones culturales (CCEC2).</t>
  </si>
  <si>
    <t>CCL2, CCL3, CD4</t>
  </si>
  <si>
    <t>CC3</t>
  </si>
  <si>
    <t>Comprender e interpretar textos orales y multimodales requiere escucha activa (CCL2), valoración crítica (CCL3) y evaluación de fiabilidad (CD4). Secundariamente, se fomenta el diálogo crítico (CC3).</t>
  </si>
  <si>
    <t>CCL1, CCL5, CPSAA3</t>
  </si>
  <si>
    <t>CD2</t>
  </si>
  <si>
    <t>Producir textos orales y multimodales implica expresión (CCL1), interacción (CCL5) y participación cooperativa (CPSAA3). Secundariamente, se puede usar soporte digital (CD2).</t>
  </si>
  <si>
    <t>CCL2, CCL3, CCL4</t>
  </si>
  <si>
    <t>Comprender, interpretar y valorar textos escritos supone comprensión lectora (CCL2), interpretación crítica (CCL3) y lectura reflexiva (CCL4).</t>
  </si>
  <si>
    <t>CCL1, CD2, CPSAA1</t>
  </si>
  <si>
    <t>CCL5</t>
  </si>
  <si>
    <t>Producir textos escritos y multimodales requiere expresión (CCL1), creación digital (CD2) y autorregulación del proceso (CPSAA1). Secundariamente, puede implicar interacción (CCL5).</t>
  </si>
  <si>
    <t>CD3, CD4, CCL4</t>
  </si>
  <si>
    <t>CPSAA4, CC3</t>
  </si>
  <si>
    <t>Seleccionar y contrastar información exige gestionar fuentes (CD3), evaluar fiabilidad (CD4) y leer críticamente (CCL4). Secundariamente, se desarrolla la gestión de la desinformación (CPSAA4) y el diálogo crítico (CC3).</t>
  </si>
  <si>
    <t>CCL4, CCEC2, CPSAA5</t>
  </si>
  <si>
    <t>CCEC1</t>
  </si>
  <si>
    <t>Seleccionar y leer obras por placer fomenta la lectura por gusto (CCL4), el aprecio cultural (CCEC2) y la iniciativa lectora (CPSAA5). Secundariamente, contribuye a valorar el patrimonio (CCEC1).</t>
  </si>
  <si>
    <t>CCL4, CCEC2, CCEC3</t>
  </si>
  <si>
    <t>CC1</t>
  </si>
  <si>
    <t>Leer, interpretar y valorar obras literarias implica lectura profunda (CCL4), aprecio del patrimonio literario (CCEC2) y expresión creativa (CCEC3). Secundariamente, se promueve la conciencia cultural (CC1).</t>
  </si>
  <si>
    <t>CCL1, CPSAA1, STEM2</t>
  </si>
  <si>
    <t>Movilizar conocimientos sobre la lengua supone reflexión sobre el uso (CCL1), autorregulación (CPSAA1) y análisis estructural (STEM2).</t>
  </si>
  <si>
    <t>CC1, CC3, CPSAA3</t>
  </si>
  <si>
    <t>CC2, CCL5</t>
  </si>
  <si>
    <t>Poner las prácticas comunicativas al servicio de la convivencia democrática implica conciencia democrática (CC1), compromiso social (CC3) y cooperación (CPSAA3). Secundariamente, promueve la igualdad (CC2) y la interacción respetuosa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</si>
  <si>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</si>
  <si>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</si>
  <si>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</si>
  <si>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</si>
  <si>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</si>
  <si>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</si>
  <si>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</si>
  <si>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</si>
  <si>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</si>
  <si>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ESO en tu CCAA. Identifica los elementos curriculares: competencias específicas (CE), criterios de evaluación, saberes básicos, y la organización en bloques. Presta atención a las orientaciones metodológicas y a la concreción de la autonomía del centro.</t>
  </si>
  <si>
    <t>No te limites a leer: imprime una tabla resumen con los códigos de cada CE y criterio. Te servirá de guía rápida durante todo el curso.</t>
  </si>
  <si>
    <t>Listar las CE y criterios</t>
  </si>
  <si>
    <t>Extrae las 10 competencias específicas de Lengua Castellana y Literatura para 2.º ESO y sus 46 criterios de evaluación asociados. Crea un listado numerado con código, enunciado y relación entre ellos. Identifica criterios que se repiten o complementan.</t>
  </si>
  <si>
    <t>Agrupa criterios por tipo de tarea: orales, escritos, lecto-literarios. Así verás qué instrumentos evaluar con cada uno.</t>
  </si>
  <si>
    <t>Priorizar criterios e instrumentos</t>
  </si>
  <si>
    <t>2-3 horas</t>
  </si>
  <si>
    <t>Selecciona los criterios de evaluación que consideres esenciales para el curso (unos 20-25) y asigna instrumentos de evaluación variados: rúbricas, portfolios, pruebas escritas, exposiciones orales. Define indicadores de logro para cada criterio.</t>
  </si>
  <si>
    <t>No intentes evaluar todos los criterios cada trimestre. Prioriza 4-5 por SDA y asegura que cada criterio se evalúa al menos una vez en el curso.</t>
  </si>
  <si>
    <t>Distribuir saberes por trimestre</t>
  </si>
  <si>
    <t>Distribuye los 105 saberes básicos en tres bloques trimestrales coherentes. Ten en cuenta la progresión de dificultad y la relación entre bloques. Por ejemplo: primer trimestre comunicación oral y escrita básica; segundo, reflexión sobre la lengua; tercero, educación literaria y profundización.</t>
  </si>
  <si>
    <t>Diseña una secuencia que conecte los saberes con una SDA trimestral. Por ejemplo, un podcast en el primer trimestre trabaja comunicación oral, escrita y léxico a la vez.</t>
  </si>
  <si>
    <t>Diseñar una SDA tipo por trimestre</t>
  </si>
  <si>
    <t>Crea una situación de aprendizaje (SDA) para cada trimestre que integre varias competencias. Define: título, producto final, tareas, agrupamientos, recursos y conexión con los criterios y saberes del trimestre. Incluye rúbricas de evaluación.</t>
  </si>
  <si>
    <t>Asegura que cada SDA incluya un producto tangible que el alumnado pueda compartir (Exposición oral, artículo, recital poético). Facilita la evaluación y la motivación.</t>
  </si>
  <si>
    <t>Establecer ponderaciones del departamento</t>
  </si>
  <si>
    <t>0.5-1 hora</t>
  </si>
  <si>
    <t>Acuerda con tu departamento los porcentajes de cada instrumento de evaluación sobre la nota final. Por ejemplo: pruebas escritas 30%, producción oral 20%, proyectos 30%, trabajo diario 20%. Ajusta según la normativa de tu CCAA.</t>
  </si>
  <si>
    <t>Incluye un pequeño peso (5-10%) para la autoevaluación y coevaluación. Ayuda a desarrollar la competencia de aprender a aprender y cumple con la LOMLOE.</t>
  </si>
  <si>
    <t>Documentar atención a la diversidad y recuperación</t>
  </si>
  <si>
    <t>Redacta las medidas de respuesta educativa para alumnado con necesidades específicas (ACNEAE) y las pautas de recuperación ordinaria y extraordinaria. Incluye adaptaciones curriculares no significativas y actividades de refuerzo. Define cómo evaluar al alumnado que no supere los criterios.</t>
  </si>
  <si>
    <t>Diferencia entre recuperación trimestral y prueba extraordinaria de septiembre. Especifica criterios mínimos exigibles para la recuperación, basándote en los criterios de evaluación prioritarios.</t>
  </si>
  <si>
    <t>Calculadora de ponderaciones — edita los pesos y mantén el total en 100 %</t>
  </si>
  <si>
    <t>Descripción breve</t>
  </si>
  <si>
    <t>Peso sugerido IA %</t>
  </si>
  <si>
    <t>Peso editable %</t>
  </si>
  <si>
    <t>Observaciones</t>
  </si>
  <si>
    <t>Reconocer las lenguas de España y las variedades dialectales del español, con atención especial a la del propio territorio, identificando algunas nociones básicas de las lenguas, t</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</si>
  <si>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</si>
  <si>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senc</t>
  </si>
  <si>
    <t>Valorar la forma y el contenido de textos orales y multimodales sencillos, evaluando su calidad, su fiabilidad y la idoneidad del canal utilizado, así como la eficacia de los proce</t>
  </si>
  <si>
    <t>Realizar narraciones y exposiciones orales sencillas con diferente grado de planificación sobre temas de interés personal, social y educativo, ajustándose a las convenciones propia</t>
  </si>
  <si>
    <t xml:space="preserve">Participar en interacciones orales informales, en el trabajo en equipo y en situaciones orales formales de carácter dialogado de manera activa y adecuada, con actitudes de escucha </t>
  </si>
  <si>
    <t xml:space="preserve">Comprender e interpretar el sentido global, la estructura, la información más relevante y la intención del emisor en textos escritos y multimodales sencillos de diferentes ámbitos </t>
  </si>
  <si>
    <t>Valorar la forma y el contenido de textos sencillos evaluando su calidad, su fiabilidad y la idoneidad del canal utilizado, así como la eficacia de los procedimientos comunicativos</t>
  </si>
  <si>
    <t>Incorporar procedimientos básicos para enriquecer los textos, atendiendo a aspectos discursivos, lingüísticos y de estilo, con precisión léxica y corrección ortográfica y gramatica</t>
  </si>
  <si>
    <t>Localizar, seleccionar y contrastar información de manera guiada procedente de diferentes fuentes, calibrando su fiabilidad y pertinencia en función de los objetivos de lectura; or</t>
  </si>
  <si>
    <t xml:space="preserve">Elegir y leer textos a partir de preselecciones, guiándose por los propios gustos, intereses y necesidades y dejando constancia del propio itinerario lector y de la experiencia de </t>
  </si>
  <si>
    <t>Explicar y argumentar, con la ayuda de pautas y modelos, la interpretación de las obras leídas a partir del análisis de las relaciones internas de sus elementos constitutivos con e</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</si>
  <si>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</si>
  <si>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a partir de la</t>
  </si>
  <si>
    <t xml:space="preserve">Revisar los textos propios de manera guiada y hacer propuestas de mejora argumentando los cambios a partir de la reflexión metalingüística e interlingüística y con un metalenguaje </t>
  </si>
  <si>
    <t>Explicar y argumentar la interrelación entre el propósito comunicativo y las elecciones lingüísticas del emisor, así como sus efectos en el receptor, utilizando el conocimiento exp</t>
  </si>
  <si>
    <t>Formular generalizaciones sobre aspectos básicos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</si>
  <si>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</si>
  <si>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Identificar i valorar les llengües d'Espanya i del món, i les varietats lingüístiques de les dues llengües oficials de la Comunitat Valenciana, identificant nocions bàsiques de les</t>
  </si>
  <si>
    <t>Mostrar interés per l'ús del valencià en les diferents situacions comunicatives de l'àmbit personal, social i educatiu, i valorar la seua importància com a llengua pròpia del terri</t>
  </si>
  <si>
    <t>Mostrar interés i respecte per les varietats lingüístiques, contrastant algunes de les seues característiques en diferents contextos d'ús i identificant expressions d'ús habitual i</t>
  </si>
  <si>
    <t xml:space="preserve">Identificar prejudicis i estereotips lingüístics a partir de l'observació de la diversitat lingüística de l'entorn, amb una actitud de respecte i valoració de la riquesa cultural, </t>
  </si>
  <si>
    <t>Reflexionar i exemplificar, amb certa autonomia, aspectes del funcionament de les llengües, a partir de l'observació, la comparació entre aquestes i la manipulació de paraules, ora</t>
  </si>
  <si>
    <t>Escoltar de manera activa, interpretar i valorar, amb progressiva autonomia, textos orals i multimodals de gèneres, tipologies i registres diferents, propis de l'àmbit personal, so</t>
  </si>
  <si>
    <t>Llegir, interpretar i valorar, amb progressiva autonomia, textos escrits i multimodals de gèneres, tipologies i registres diferents propis de l'àmbit personal, social i educatiu, p</t>
  </si>
  <si>
    <t>Aplicar, amb progressiva autonomia, tot tipus d'estratègies per a comprendre el sentit global i la informació específica, distingir les idees principals de les secundàries, obtindr</t>
  </si>
  <si>
    <t>Localitzar, seleccionar i contrastar informació procedent de diferents fonts, avaluant-ne la fiabilitat i pertinença, en diferents textos multimodals en mitjans digitals, amb progr</t>
  </si>
  <si>
    <t>Aplicar, amb progressiva autonomia, tot tipus d'estratègies per a la cerca, selecció, gestió i edició de la informació, en diferents textos multimodals, per a coneixements de maner</t>
  </si>
  <si>
    <t>Produir, amb progressiva autonomia, discursos orals sobre diferents àmbits del coneixement, ajustats a la comunicativa i als gèneres discursius de l'àmbit personal, social i educat</t>
  </si>
  <si>
    <t>Produir discursos orals amb una pronunciació correcta i una entonació adequada, utilitzant els elements prosòdics i els recursos no verbals adequats que reforcen el discurs i utili</t>
  </si>
  <si>
    <t>Efectuar produccions orals amb un registre estàndard, un llenguatge no discriminatori i un vocabulari precís i ajustat a la norma, mostrant un bon domini lingüístic i morfosintàcti</t>
  </si>
  <si>
    <t>Seleccionar i contrastar informació procedent de diferents fonts, de manera progressivament autònoma, sobre temes de l'àmbit personal, social i educatiu, avaluant-ne la fiabilitat,</t>
  </si>
  <si>
    <t>Produir, amb progressiva autonomia, textos escrits i multimodals de gèneres discursius de l'àmbit personal, social i educatiu que responguen a la situació comunicativa amb adequaci</t>
  </si>
  <si>
    <t>Utilitzar, durant el procés d'escriptura, de manera reflexiva i amb ajuda puntual del professorat, i incorporant progressivament metallenguatge, els coneixements lingüístics, textu</t>
  </si>
  <si>
    <t>Interactuar oralment, amb progressiva autonomia, sobre coneixements ajustats a la situació comunicativa de l'àmbit personal, social i educatiu, per mitjà de diferents suports, apli</t>
  </si>
  <si>
    <t xml:space="preserve">Identificar i rebutjar, amb ajuda puntual, els usos discriminatoris i manipuladors de la llengua, a partir de la reflexió i l'anàlisi dels elements verbals i no verbals utilitzats </t>
  </si>
  <si>
    <t>Interactuar en textos escrits i multimodals de manera asíncrona i síncrona amb progressiva autonomia, mostrant empatia i respecte per les diferents necessitats, idees i motivacions</t>
  </si>
  <si>
    <t>Mostrar interés per participar en la solució de problemes de comprensió recíproca entre parlants de llengües o varietats lingüístiques diferents, sobre assumptes diversos de l'àmbi</t>
  </si>
  <si>
    <t xml:space="preserve">Comprendre, comunicar i descriure textos de complexitat mitjana en diferents suports, o explicar conceptes, de manera oral o escrita, combinant el seu repertori lingüístic (L1-L1, </t>
  </si>
  <si>
    <t>Seleccionar i aplicar, de manera progressivament autònoma, estratègies de simplificació i adaptació de la llengua, que faciliten la comprensió i expressió oral i escrita de la info</t>
  </si>
  <si>
    <t xml:space="preserve">Llegir obres diverses i textos escrits i multimodals de l'àmbit personal, social i educatiu, seleccionant, amb progressiva autonomia, els que millor s'ajusten en cada moment vital </t>
  </si>
  <si>
    <t>Compartir les experiències de lectura, en suports diversos, participant en comunitats lectores en l'àmbit educatiu i social, i relacionant el sentit de l'obra amb la pròpia experiè</t>
  </si>
  <si>
    <t>Establir, de manera guiada, vincles entre els textos llegits i altres textos escrits, orals o multimodals, o bé amb altres manifestacions artístiques en funció de temes, tòpics, es</t>
  </si>
  <si>
    <t xml:space="preserve">Participar en manifestacions literàries, recitals i representacions teatrals partint de models. CURRÍCULUM DE LES MATÈRIES OPTATIVES D'EDUCACIÓ SECUNDÀRIA OBLIGATÒRIA CURRÍCULO DE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</si>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</sst>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19</v>
      </c>
    </row>
    <row r="8" spans="1:2">
      <c r="A8" s="4" t="s">
        <v>12</v>
      </c>
      <c r="B8" s="5">
        <v>60</v>
      </c>
    </row>
    <row r="9" spans="1:2">
      <c r="A9" s="4" t="s">
        <v>13</v>
      </c>
      <c r="B9" s="5">
        <v>202</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518</v>
      </c>
      <c r="B1" s="3"/>
      <c r="C1" s="3"/>
      <c r="D1" s="3"/>
    </row>
    <row r="2" spans="1:4">
      <c r="A2" s="6" t="s">
        <v>404</v>
      </c>
      <c r="B2" s="6" t="s">
        <v>519</v>
      </c>
      <c r="C2" s="6" t="s">
        <v>520</v>
      </c>
      <c r="D2" s="6" t="s">
        <v>521</v>
      </c>
    </row>
    <row r="3" spans="1:4">
      <c r="A3" s="5" t="s">
        <v>35</v>
      </c>
      <c r="B3" s="5" t="s">
        <v>522</v>
      </c>
      <c r="C3" s="5" t="s">
        <v>523</v>
      </c>
      <c r="D3" s="5" t="s">
        <v>524</v>
      </c>
    </row>
    <row r="4" spans="1:4">
      <c r="A4" s="5" t="s">
        <v>42</v>
      </c>
      <c r="B4" s="5" t="s">
        <v>525</v>
      </c>
      <c r="C4" s="5" t="s">
        <v>526</v>
      </c>
      <c r="D4" s="5" t="s">
        <v>527</v>
      </c>
    </row>
    <row r="5" spans="1:4">
      <c r="A5" s="5" t="s">
        <v>49</v>
      </c>
      <c r="B5" s="5" t="s">
        <v>528</v>
      </c>
      <c r="C5" s="5" t="s">
        <v>529</v>
      </c>
      <c r="D5" s="5" t="s">
        <v>530</v>
      </c>
    </row>
    <row r="6" spans="1:4">
      <c r="A6" s="5" t="s">
        <v>56</v>
      </c>
      <c r="B6" s="5" t="s">
        <v>531</v>
      </c>
      <c r="C6" s="5"/>
      <c r="D6" s="5" t="s">
        <v>532</v>
      </c>
    </row>
    <row r="7" spans="1:4">
      <c r="A7" s="5" t="s">
        <v>62</v>
      </c>
      <c r="B7" s="5" t="s">
        <v>533</v>
      </c>
      <c r="C7" s="5" t="s">
        <v>534</v>
      </c>
      <c r="D7" s="5" t="s">
        <v>535</v>
      </c>
    </row>
    <row r="8" spans="1:4">
      <c r="A8" s="5" t="s">
        <v>68</v>
      </c>
      <c r="B8" s="5" t="s">
        <v>536</v>
      </c>
      <c r="C8" s="5" t="s">
        <v>537</v>
      </c>
      <c r="D8" s="5" t="s">
        <v>538</v>
      </c>
    </row>
    <row r="9" spans="1:4">
      <c r="A9" s="5" t="s">
        <v>75</v>
      </c>
      <c r="B9" s="5" t="s">
        <v>539</v>
      </c>
      <c r="C9" s="5" t="s">
        <v>540</v>
      </c>
      <c r="D9" s="5" t="s">
        <v>541</v>
      </c>
    </row>
    <row r="10" spans="1:4">
      <c r="A10" s="5" t="s">
        <v>82</v>
      </c>
      <c r="B10" s="5" t="s">
        <v>542</v>
      </c>
      <c r="C10" s="5" t="s">
        <v>543</v>
      </c>
      <c r="D10" s="5" t="s">
        <v>544</v>
      </c>
    </row>
    <row r="11" spans="1:4">
      <c r="A11" s="5" t="s">
        <v>88</v>
      </c>
      <c r="B11" s="5" t="s">
        <v>545</v>
      </c>
      <c r="C11" s="5"/>
      <c r="D11" s="5" t="s">
        <v>546</v>
      </c>
    </row>
    <row r="12" spans="1:4">
      <c r="A12" s="5" t="s">
        <v>94</v>
      </c>
      <c r="B12" s="5" t="s">
        <v>547</v>
      </c>
      <c r="C12" s="5" t="s">
        <v>548</v>
      </c>
      <c r="D12" s="5" t="s">
        <v>549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550</v>
      </c>
    </row>
    <row r="2" spans="1:1">
      <c r="A2" t="s">
        <v>551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552</v>
      </c>
      <c r="B1" s="3"/>
      <c r="C1" s="3"/>
      <c r="D1" s="3"/>
      <c r="E1" s="3"/>
    </row>
    <row r="2" spans="1:5">
      <c r="A2" s="6" t="s">
        <v>295</v>
      </c>
      <c r="B2" s="6" t="s">
        <v>553</v>
      </c>
      <c r="C2" s="6" t="s">
        <v>554</v>
      </c>
      <c r="D2" s="6" t="s">
        <v>555</v>
      </c>
      <c r="E2" s="6" t="s">
        <v>556</v>
      </c>
    </row>
    <row r="3" spans="1:5">
      <c r="A3" s="5">
        <v>1</v>
      </c>
      <c r="B3" s="5" t="s">
        <v>557</v>
      </c>
      <c r="C3" s="5" t="s">
        <v>558</v>
      </c>
      <c r="D3" s="5" t="s">
        <v>559</v>
      </c>
      <c r="E3" s="5" t="s">
        <v>560</v>
      </c>
    </row>
    <row r="4" spans="1:5">
      <c r="A4" s="5">
        <v>2</v>
      </c>
      <c r="B4" s="5" t="s">
        <v>561</v>
      </c>
      <c r="C4" s="5" t="s">
        <v>558</v>
      </c>
      <c r="D4" s="5" t="s">
        <v>562</v>
      </c>
      <c r="E4" s="5" t="s">
        <v>563</v>
      </c>
    </row>
    <row r="5" spans="1:5">
      <c r="A5" s="5">
        <v>3</v>
      </c>
      <c r="B5" s="5" t="s">
        <v>564</v>
      </c>
      <c r="C5" s="5" t="s">
        <v>565</v>
      </c>
      <c r="D5" s="5" t="s">
        <v>566</v>
      </c>
      <c r="E5" s="5" t="s">
        <v>567</v>
      </c>
    </row>
    <row r="6" spans="1:5">
      <c r="A6" s="5">
        <v>4</v>
      </c>
      <c r="B6" s="5" t="s">
        <v>568</v>
      </c>
      <c r="C6" s="5" t="s">
        <v>565</v>
      </c>
      <c r="D6" s="5" t="s">
        <v>569</v>
      </c>
      <c r="E6" s="5" t="s">
        <v>570</v>
      </c>
    </row>
    <row r="7" spans="1:5">
      <c r="A7" s="5">
        <v>5</v>
      </c>
      <c r="B7" s="5" t="s">
        <v>571</v>
      </c>
      <c r="C7" s="5" t="s">
        <v>565</v>
      </c>
      <c r="D7" s="5" t="s">
        <v>572</v>
      </c>
      <c r="E7" s="5" t="s">
        <v>573</v>
      </c>
    </row>
    <row r="8" spans="1:5">
      <c r="A8" s="5">
        <v>6</v>
      </c>
      <c r="B8" s="5" t="s">
        <v>574</v>
      </c>
      <c r="C8" s="5" t="s">
        <v>575</v>
      </c>
      <c r="D8" s="5" t="s">
        <v>576</v>
      </c>
      <c r="E8" s="5" t="s">
        <v>577</v>
      </c>
    </row>
    <row r="9" spans="1:5">
      <c r="A9" s="5">
        <v>7</v>
      </c>
      <c r="B9" s="5" t="s">
        <v>578</v>
      </c>
      <c r="C9" s="5" t="s">
        <v>558</v>
      </c>
      <c r="D9" s="5" t="s">
        <v>579</v>
      </c>
      <c r="E9" s="5" t="s">
        <v>580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63"/>
  <sheetViews>
    <sheetView tabSelected="0" workbookViewId="0" showGridLines="true" showRowColHeaders="1">
      <pane ySplit="2" activePane="bottomLeft" state="frozen" topLeftCell="A3"/>
      <selection pane="bottomLeft" activeCell="D3" sqref="D3:E6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581</v>
      </c>
      <c r="B1" s="3"/>
      <c r="C1" s="3"/>
      <c r="D1" s="3"/>
      <c r="E1" s="3"/>
      <c r="F1" s="3"/>
    </row>
    <row r="2" spans="1:6">
      <c r="A2" s="6" t="s">
        <v>28</v>
      </c>
      <c r="B2" s="6" t="s">
        <v>111</v>
      </c>
      <c r="C2" s="6" t="s">
        <v>582</v>
      </c>
      <c r="D2" s="6" t="s">
        <v>583</v>
      </c>
      <c r="E2" s="6" t="s">
        <v>584</v>
      </c>
      <c r="F2" s="6" t="s">
        <v>585</v>
      </c>
    </row>
    <row r="3" spans="1:6">
      <c r="A3" s="5">
        <v>1.1</v>
      </c>
      <c r="B3" s="5" t="s">
        <v>35</v>
      </c>
      <c r="C3" s="5" t="s">
        <v>586</v>
      </c>
      <c r="D3" s="7">
        <v>2.14</v>
      </c>
      <c r="E3" s="7">
        <v>2.14</v>
      </c>
      <c r="F3" s="5"/>
    </row>
    <row r="4" spans="1:6">
      <c r="A4" s="5">
        <v>1.2</v>
      </c>
      <c r="B4" s="5" t="s">
        <v>35</v>
      </c>
      <c r="C4" s="5" t="s">
        <v>587</v>
      </c>
      <c r="D4" s="7">
        <v>2.14</v>
      </c>
      <c r="E4" s="7">
        <v>2.14</v>
      </c>
      <c r="F4" s="5"/>
    </row>
    <row r="5" spans="1:6">
      <c r="A5" s="5">
        <v>2.1</v>
      </c>
      <c r="B5" s="5" t="s">
        <v>42</v>
      </c>
      <c r="C5" s="5" t="s">
        <v>588</v>
      </c>
      <c r="D5" s="7">
        <v>4.0</v>
      </c>
      <c r="E5" s="7">
        <v>4.0</v>
      </c>
      <c r="F5" s="5"/>
    </row>
    <row r="6" spans="1:6">
      <c r="A6" s="5">
        <v>2.2</v>
      </c>
      <c r="B6" s="5" t="s">
        <v>42</v>
      </c>
      <c r="C6" s="5" t="s">
        <v>589</v>
      </c>
      <c r="D6" s="7">
        <v>4.0</v>
      </c>
      <c r="E6" s="7">
        <v>4.0</v>
      </c>
      <c r="F6" s="5"/>
    </row>
    <row r="7" spans="1:6">
      <c r="A7" s="5">
        <v>3.1</v>
      </c>
      <c r="B7" s="5" t="s">
        <v>49</v>
      </c>
      <c r="C7" s="5" t="s">
        <v>590</v>
      </c>
      <c r="D7" s="7">
        <v>3.57</v>
      </c>
      <c r="E7" s="7">
        <v>3.57</v>
      </c>
      <c r="F7" s="5"/>
    </row>
    <row r="8" spans="1:6">
      <c r="A8" s="5">
        <v>3.2</v>
      </c>
      <c r="B8" s="5" t="s">
        <v>49</v>
      </c>
      <c r="C8" s="5" t="s">
        <v>591</v>
      </c>
      <c r="D8" s="7">
        <v>3.57</v>
      </c>
      <c r="E8" s="7">
        <v>3.57</v>
      </c>
      <c r="F8" s="5"/>
    </row>
    <row r="9" spans="1:6">
      <c r="A9" s="5">
        <v>4.1</v>
      </c>
      <c r="B9" s="5" t="s">
        <v>56</v>
      </c>
      <c r="C9" s="5" t="s">
        <v>592</v>
      </c>
      <c r="D9" s="7">
        <v>4.17</v>
      </c>
      <c r="E9" s="7">
        <v>4.17</v>
      </c>
      <c r="F9" s="5"/>
    </row>
    <row r="10" spans="1:6">
      <c r="A10" s="5">
        <v>4.2</v>
      </c>
      <c r="B10" s="5" t="s">
        <v>56</v>
      </c>
      <c r="C10" s="5" t="s">
        <v>593</v>
      </c>
      <c r="D10" s="7">
        <v>4.17</v>
      </c>
      <c r="E10" s="7">
        <v>4.17</v>
      </c>
      <c r="F10" s="5"/>
    </row>
    <row r="11" spans="1:6">
      <c r="A11" s="5">
        <v>5.1</v>
      </c>
      <c r="B11" s="5" t="s">
        <v>62</v>
      </c>
      <c r="C11" s="5" t="s">
        <v>170</v>
      </c>
      <c r="D11" s="7">
        <v>4.17</v>
      </c>
      <c r="E11" s="7">
        <v>4.17</v>
      </c>
      <c r="F11" s="5"/>
    </row>
    <row r="12" spans="1:6">
      <c r="A12" s="5">
        <v>5.2</v>
      </c>
      <c r="B12" s="5" t="s">
        <v>62</v>
      </c>
      <c r="C12" s="5" t="s">
        <v>594</v>
      </c>
      <c r="D12" s="7">
        <v>4.17</v>
      </c>
      <c r="E12" s="7">
        <v>4.17</v>
      </c>
      <c r="F12" s="5"/>
    </row>
    <row r="13" spans="1:6">
      <c r="A13" s="5">
        <v>6.1</v>
      </c>
      <c r="B13" s="5" t="s">
        <v>68</v>
      </c>
      <c r="C13" s="5" t="s">
        <v>595</v>
      </c>
      <c r="D13" s="7">
        <v>2.14</v>
      </c>
      <c r="E13" s="7">
        <v>2.14</v>
      </c>
      <c r="F13" s="5"/>
    </row>
    <row r="14" spans="1:6">
      <c r="A14" s="5">
        <v>6.2</v>
      </c>
      <c r="B14" s="5" t="s">
        <v>68</v>
      </c>
      <c r="C14" s="5" t="s">
        <v>187</v>
      </c>
      <c r="D14" s="7">
        <v>2.14</v>
      </c>
      <c r="E14" s="7">
        <v>2.14</v>
      </c>
      <c r="F14" s="5"/>
    </row>
    <row r="15" spans="1:6">
      <c r="A15" s="5">
        <v>6.3</v>
      </c>
      <c r="B15" s="5" t="s">
        <v>68</v>
      </c>
      <c r="C15" s="5" t="s">
        <v>193</v>
      </c>
      <c r="D15" s="7">
        <v>2.14</v>
      </c>
      <c r="E15" s="7">
        <v>2.14</v>
      </c>
      <c r="F15" s="5"/>
    </row>
    <row r="16" spans="1:6">
      <c r="A16" s="5">
        <v>7.1</v>
      </c>
      <c r="B16" s="5" t="s">
        <v>75</v>
      </c>
      <c r="C16" s="5" t="s">
        <v>596</v>
      </c>
      <c r="D16" s="7">
        <v>4.0</v>
      </c>
      <c r="E16" s="7">
        <v>4.0</v>
      </c>
      <c r="F16" s="5"/>
    </row>
    <row r="17" spans="1:6">
      <c r="A17" s="5">
        <v>7.2</v>
      </c>
      <c r="B17" s="5" t="s">
        <v>75</v>
      </c>
      <c r="C17" s="5" t="s">
        <v>206</v>
      </c>
      <c r="D17" s="7">
        <v>4.0</v>
      </c>
      <c r="E17" s="7">
        <v>4.0</v>
      </c>
      <c r="F17" s="5"/>
    </row>
    <row r="18" spans="1:6">
      <c r="A18" s="5">
        <v>8.1</v>
      </c>
      <c r="B18" s="5" t="s">
        <v>82</v>
      </c>
      <c r="C18" s="5" t="s">
        <v>597</v>
      </c>
      <c r="D18" s="7">
        <v>3.33</v>
      </c>
      <c r="E18" s="7">
        <v>3.33</v>
      </c>
      <c r="F18" s="5"/>
    </row>
    <row r="19" spans="1:6">
      <c r="A19" s="5">
        <v>8.2</v>
      </c>
      <c r="B19" s="5" t="s">
        <v>82</v>
      </c>
      <c r="C19" s="5" t="s">
        <v>598</v>
      </c>
      <c r="D19" s="7">
        <v>3.33</v>
      </c>
      <c r="E19" s="7">
        <v>3.33</v>
      </c>
      <c r="F19" s="5"/>
    </row>
    <row r="20" spans="1:6">
      <c r="A20" s="5">
        <v>8.3</v>
      </c>
      <c r="B20" s="5" t="s">
        <v>82</v>
      </c>
      <c r="C20" s="5" t="s">
        <v>599</v>
      </c>
      <c r="D20" s="7">
        <v>3.33</v>
      </c>
      <c r="E20" s="7">
        <v>3.33</v>
      </c>
      <c r="F20" s="5"/>
    </row>
    <row r="21" spans="1:6">
      <c r="A21" s="5">
        <v>9.1</v>
      </c>
      <c r="B21" s="5" t="s">
        <v>88</v>
      </c>
      <c r="C21" s="5" t="s">
        <v>600</v>
      </c>
      <c r="D21" s="7">
        <v>1.67</v>
      </c>
      <c r="E21" s="7">
        <v>1.67</v>
      </c>
      <c r="F21" s="5"/>
    </row>
    <row r="22" spans="1:6">
      <c r="A22" s="5">
        <v>9.2</v>
      </c>
      <c r="B22" s="5" t="s">
        <v>88</v>
      </c>
      <c r="C22" s="5" t="s">
        <v>601</v>
      </c>
      <c r="D22" s="7">
        <v>1.67</v>
      </c>
      <c r="E22" s="7">
        <v>1.67</v>
      </c>
      <c r="F22" s="5"/>
    </row>
    <row r="23" spans="1:6">
      <c r="A23" s="5">
        <v>9.3</v>
      </c>
      <c r="B23" s="5" t="s">
        <v>88</v>
      </c>
      <c r="C23" s="5" t="s">
        <v>602</v>
      </c>
      <c r="D23" s="7">
        <v>1.67</v>
      </c>
      <c r="E23" s="7">
        <v>1.67</v>
      </c>
      <c r="F23" s="5"/>
    </row>
    <row r="24" spans="1:6">
      <c r="A24" s="5">
        <v>10.1</v>
      </c>
      <c r="B24" s="5" t="s">
        <v>94</v>
      </c>
      <c r="C24" s="5" t="s">
        <v>603</v>
      </c>
      <c r="D24" s="7">
        <v>7.5</v>
      </c>
      <c r="E24" s="7">
        <v>7.5</v>
      </c>
      <c r="F24" s="5"/>
    </row>
    <row r="25" spans="1:6">
      <c r="A25" s="5">
        <v>10.2</v>
      </c>
      <c r="B25" s="5" t="s">
        <v>94</v>
      </c>
      <c r="C25" s="5" t="s">
        <v>251</v>
      </c>
      <c r="D25" s="7">
        <v>7.5</v>
      </c>
      <c r="E25" s="7">
        <v>7.5</v>
      </c>
      <c r="F25" s="5"/>
    </row>
    <row r="26" spans="1:6">
      <c r="A26" s="5">
        <v>1.1</v>
      </c>
      <c r="B26" s="5" t="s">
        <v>35</v>
      </c>
      <c r="C26" s="5" t="s">
        <v>604</v>
      </c>
      <c r="D26" s="7">
        <v>2.14</v>
      </c>
      <c r="E26" s="7">
        <v>2.14</v>
      </c>
      <c r="F26" s="5"/>
    </row>
    <row r="27" spans="1:6">
      <c r="A27" s="5">
        <v>1.2</v>
      </c>
      <c r="B27" s="5" t="s">
        <v>35</v>
      </c>
      <c r="C27" s="5" t="s">
        <v>605</v>
      </c>
      <c r="D27" s="7">
        <v>2.14</v>
      </c>
      <c r="E27" s="7">
        <v>2.14</v>
      </c>
      <c r="F27" s="5"/>
    </row>
    <row r="28" spans="1:6">
      <c r="A28" s="5">
        <v>1.3</v>
      </c>
      <c r="B28" s="5" t="s">
        <v>35</v>
      </c>
      <c r="C28" s="5" t="s">
        <v>606</v>
      </c>
      <c r="D28" s="7">
        <v>2.14</v>
      </c>
      <c r="E28" s="7">
        <v>2.14</v>
      </c>
      <c r="F28" s="5"/>
    </row>
    <row r="29" spans="1:6">
      <c r="A29" s="5">
        <v>1.4</v>
      </c>
      <c r="B29" s="5" t="s">
        <v>35</v>
      </c>
      <c r="C29" s="5" t="s">
        <v>607</v>
      </c>
      <c r="D29" s="7">
        <v>2.14</v>
      </c>
      <c r="E29" s="7">
        <v>2.14</v>
      </c>
      <c r="F29" s="5"/>
    </row>
    <row r="30" spans="1:6">
      <c r="A30" s="5">
        <v>1.5</v>
      </c>
      <c r="B30" s="5" t="s">
        <v>35</v>
      </c>
      <c r="C30" s="5" t="s">
        <v>608</v>
      </c>
      <c r="D30" s="7">
        <v>2.14</v>
      </c>
      <c r="E30" s="7">
        <v>2.14</v>
      </c>
      <c r="F30" s="5"/>
    </row>
    <row r="31" spans="1:6">
      <c r="A31" s="5">
        <v>2.1</v>
      </c>
      <c r="B31" s="5" t="s">
        <v>42</v>
      </c>
      <c r="C31" s="5" t="s">
        <v>609</v>
      </c>
      <c r="D31" s="7">
        <v>4.0</v>
      </c>
      <c r="E31" s="7">
        <v>4.0</v>
      </c>
      <c r="F31" s="5"/>
    </row>
    <row r="32" spans="1:6">
      <c r="A32" s="5">
        <v>2.2</v>
      </c>
      <c r="B32" s="5" t="s">
        <v>42</v>
      </c>
      <c r="C32" s="5" t="s">
        <v>263</v>
      </c>
      <c r="D32" s="7">
        <v>4.0</v>
      </c>
      <c r="E32" s="7">
        <v>4.0</v>
      </c>
      <c r="F32" s="5"/>
    </row>
    <row r="33" spans="1:6">
      <c r="A33" s="5">
        <v>2.3</v>
      </c>
      <c r="B33" s="5" t="s">
        <v>42</v>
      </c>
      <c r="C33" s="5" t="s">
        <v>264</v>
      </c>
      <c r="D33" s="7">
        <v>4.0</v>
      </c>
      <c r="E33" s="7">
        <v>4.0</v>
      </c>
      <c r="F33" s="5"/>
    </row>
    <row r="34" spans="1:6">
      <c r="A34" s="5">
        <v>3.1</v>
      </c>
      <c r="B34" s="5" t="s">
        <v>49</v>
      </c>
      <c r="C34" s="5" t="s">
        <v>610</v>
      </c>
      <c r="D34" s="7">
        <v>3.57</v>
      </c>
      <c r="E34" s="7">
        <v>3.57</v>
      </c>
      <c r="F34" s="5"/>
    </row>
    <row r="35" spans="1:6">
      <c r="A35" s="5">
        <v>3.2</v>
      </c>
      <c r="B35" s="5" t="s">
        <v>49</v>
      </c>
      <c r="C35" s="5" t="s">
        <v>611</v>
      </c>
      <c r="D35" s="7">
        <v>3.57</v>
      </c>
      <c r="E35" s="7">
        <v>3.57</v>
      </c>
      <c r="F35" s="5"/>
    </row>
    <row r="36" spans="1:6">
      <c r="A36" s="5">
        <v>3.3</v>
      </c>
      <c r="B36" s="5" t="s">
        <v>49</v>
      </c>
      <c r="C36" s="5" t="s">
        <v>267</v>
      </c>
      <c r="D36" s="7">
        <v>3.57</v>
      </c>
      <c r="E36" s="7">
        <v>3.57</v>
      </c>
      <c r="F36" s="5"/>
    </row>
    <row r="37" spans="1:6">
      <c r="A37" s="5">
        <v>3.4</v>
      </c>
      <c r="B37" s="5" t="s">
        <v>49</v>
      </c>
      <c r="C37" s="5" t="s">
        <v>612</v>
      </c>
      <c r="D37" s="7">
        <v>3.57</v>
      </c>
      <c r="E37" s="7">
        <v>3.57</v>
      </c>
      <c r="F37" s="5"/>
    </row>
    <row r="38" spans="1:6">
      <c r="A38" s="5">
        <v>3.5</v>
      </c>
      <c r="B38" s="5" t="s">
        <v>49</v>
      </c>
      <c r="C38" s="5" t="s">
        <v>613</v>
      </c>
      <c r="D38" s="7">
        <v>3.57</v>
      </c>
      <c r="E38" s="7">
        <v>3.57</v>
      </c>
      <c r="F38" s="5"/>
    </row>
    <row r="39" spans="1:6">
      <c r="A39" s="5">
        <v>4.1</v>
      </c>
      <c r="B39" s="5" t="s">
        <v>56</v>
      </c>
      <c r="C39" s="5" t="s">
        <v>614</v>
      </c>
      <c r="D39" s="7">
        <v>4.17</v>
      </c>
      <c r="E39" s="7">
        <v>4.17</v>
      </c>
      <c r="F39" s="5"/>
    </row>
    <row r="40" spans="1:6">
      <c r="A40" s="5">
        <v>4.2</v>
      </c>
      <c r="B40" s="5" t="s">
        <v>56</v>
      </c>
      <c r="C40" s="5" t="s">
        <v>615</v>
      </c>
      <c r="D40" s="7">
        <v>4.17</v>
      </c>
      <c r="E40" s="7">
        <v>4.17</v>
      </c>
      <c r="F40" s="5"/>
    </row>
    <row r="41" spans="1:6">
      <c r="A41" s="5">
        <v>4.3</v>
      </c>
      <c r="B41" s="5" t="s">
        <v>56</v>
      </c>
      <c r="C41" s="5" t="s">
        <v>616</v>
      </c>
      <c r="D41" s="7">
        <v>4.17</v>
      </c>
      <c r="E41" s="7">
        <v>4.17</v>
      </c>
      <c r="F41" s="5"/>
    </row>
    <row r="42" spans="1:6">
      <c r="A42" s="5">
        <v>4.4</v>
      </c>
      <c r="B42" s="5" t="s">
        <v>56</v>
      </c>
      <c r="C42" s="5" t="s">
        <v>617</v>
      </c>
      <c r="D42" s="7">
        <v>4.17</v>
      </c>
      <c r="E42" s="7">
        <v>4.17</v>
      </c>
      <c r="F42" s="5"/>
    </row>
    <row r="43" spans="1:6">
      <c r="A43" s="5">
        <v>5.1</v>
      </c>
      <c r="B43" s="5" t="s">
        <v>62</v>
      </c>
      <c r="C43" s="5" t="s">
        <v>618</v>
      </c>
      <c r="D43" s="7">
        <v>4.17</v>
      </c>
      <c r="E43" s="7">
        <v>4.17</v>
      </c>
      <c r="F43" s="5"/>
    </row>
    <row r="44" spans="1:6">
      <c r="A44" s="5">
        <v>5.2</v>
      </c>
      <c r="B44" s="5" t="s">
        <v>62</v>
      </c>
      <c r="C44" s="5" t="s">
        <v>275</v>
      </c>
      <c r="D44" s="7">
        <v>4.17</v>
      </c>
      <c r="E44" s="7">
        <v>4.17</v>
      </c>
      <c r="F44" s="5"/>
    </row>
    <row r="45" spans="1:6">
      <c r="A45" s="5">
        <v>5.3</v>
      </c>
      <c r="B45" s="5" t="s">
        <v>62</v>
      </c>
      <c r="C45" s="5" t="s">
        <v>619</v>
      </c>
      <c r="D45" s="7">
        <v>4.17</v>
      </c>
      <c r="E45" s="7">
        <v>4.17</v>
      </c>
      <c r="F45" s="5"/>
    </row>
    <row r="46" spans="1:6">
      <c r="A46" s="5">
        <v>5.4</v>
      </c>
      <c r="B46" s="5" t="s">
        <v>62</v>
      </c>
      <c r="C46" s="5" t="s">
        <v>277</v>
      </c>
      <c r="D46" s="7">
        <v>4.17</v>
      </c>
      <c r="E46" s="7">
        <v>4.17</v>
      </c>
      <c r="F46" s="5"/>
    </row>
    <row r="47" spans="1:6">
      <c r="A47" s="5">
        <v>6.1</v>
      </c>
      <c r="B47" s="5" t="s">
        <v>68</v>
      </c>
      <c r="C47" s="5" t="s">
        <v>620</v>
      </c>
      <c r="D47" s="7">
        <v>2.14</v>
      </c>
      <c r="E47" s="7">
        <v>2.14</v>
      </c>
      <c r="F47" s="5"/>
    </row>
    <row r="48" spans="1:6">
      <c r="A48" s="5">
        <v>6.2</v>
      </c>
      <c r="B48" s="5" t="s">
        <v>68</v>
      </c>
      <c r="C48" s="5" t="s">
        <v>621</v>
      </c>
      <c r="D48" s="7">
        <v>2.14</v>
      </c>
      <c r="E48" s="7">
        <v>2.14</v>
      </c>
      <c r="F48" s="5"/>
    </row>
    <row r="49" spans="1:6">
      <c r="A49" s="5">
        <v>6.3</v>
      </c>
      <c r="B49" s="5" t="s">
        <v>68</v>
      </c>
      <c r="C49" s="5" t="s">
        <v>280</v>
      </c>
      <c r="D49" s="7">
        <v>2.14</v>
      </c>
      <c r="E49" s="7">
        <v>2.14</v>
      </c>
      <c r="F49" s="5"/>
    </row>
    <row r="50" spans="1:6">
      <c r="A50" s="5">
        <v>6.4</v>
      </c>
      <c r="B50" s="5" t="s">
        <v>68</v>
      </c>
      <c r="C50" s="5" t="s">
        <v>622</v>
      </c>
      <c r="D50" s="7">
        <v>2.14</v>
      </c>
      <c r="E50" s="7">
        <v>2.14</v>
      </c>
      <c r="F50" s="5"/>
    </row>
    <row r="51" spans="1:6">
      <c r="A51" s="5">
        <v>7.1</v>
      </c>
      <c r="B51" s="5" t="s">
        <v>75</v>
      </c>
      <c r="C51" s="5" t="s">
        <v>623</v>
      </c>
      <c r="D51" s="7">
        <v>4.0</v>
      </c>
      <c r="E51" s="7">
        <v>4.0</v>
      </c>
      <c r="F51" s="5"/>
    </row>
    <row r="52" spans="1:6">
      <c r="A52" s="5">
        <v>7.2</v>
      </c>
      <c r="B52" s="5" t="s">
        <v>75</v>
      </c>
      <c r="C52" s="5" t="s">
        <v>624</v>
      </c>
      <c r="D52" s="7">
        <v>4.0</v>
      </c>
      <c r="E52" s="7">
        <v>4.0</v>
      </c>
      <c r="F52" s="5"/>
    </row>
    <row r="53" spans="1:6">
      <c r="A53" s="5">
        <v>7.3</v>
      </c>
      <c r="B53" s="5" t="s">
        <v>75</v>
      </c>
      <c r="C53" s="5" t="s">
        <v>625</v>
      </c>
      <c r="D53" s="7">
        <v>4.0</v>
      </c>
      <c r="E53" s="7">
        <v>4.0</v>
      </c>
      <c r="F53" s="5"/>
    </row>
    <row r="54" spans="1:6">
      <c r="A54" s="5">
        <v>8.1</v>
      </c>
      <c r="B54" s="5" t="s">
        <v>82</v>
      </c>
      <c r="C54" s="5" t="s">
        <v>626</v>
      </c>
      <c r="D54" s="7">
        <v>3.33</v>
      </c>
      <c r="E54" s="7">
        <v>3.33</v>
      </c>
      <c r="F54" s="5"/>
    </row>
    <row r="55" spans="1:6">
      <c r="A55" s="5">
        <v>8.2</v>
      </c>
      <c r="B55" s="5" t="s">
        <v>82</v>
      </c>
      <c r="C55" s="5" t="s">
        <v>286</v>
      </c>
      <c r="D55" s="7">
        <v>3.33</v>
      </c>
      <c r="E55" s="7">
        <v>3.33</v>
      </c>
      <c r="F55" s="5"/>
    </row>
    <row r="56" spans="1:6">
      <c r="A56" s="5">
        <v>8.3</v>
      </c>
      <c r="B56" s="5" t="s">
        <v>82</v>
      </c>
      <c r="C56" s="5" t="s">
        <v>627</v>
      </c>
      <c r="D56" s="7">
        <v>3.33</v>
      </c>
      <c r="E56" s="7">
        <v>3.33</v>
      </c>
      <c r="F56" s="5"/>
    </row>
    <row r="57" spans="1:6">
      <c r="A57" s="5">
        <v>9.1</v>
      </c>
      <c r="B57" s="5" t="s">
        <v>88</v>
      </c>
      <c r="C57" s="5" t="s">
        <v>288</v>
      </c>
      <c r="D57" s="7">
        <v>1.67</v>
      </c>
      <c r="E57" s="7">
        <v>1.67</v>
      </c>
      <c r="F57" s="5"/>
    </row>
    <row r="58" spans="1:6">
      <c r="A58" s="5">
        <v>9.2</v>
      </c>
      <c r="B58" s="5" t="s">
        <v>88</v>
      </c>
      <c r="C58" s="5" t="s">
        <v>289</v>
      </c>
      <c r="D58" s="7">
        <v>1.67</v>
      </c>
      <c r="E58" s="7">
        <v>1.67</v>
      </c>
      <c r="F58" s="5"/>
    </row>
    <row r="59" spans="1:6">
      <c r="A59" s="5">
        <v>9.3</v>
      </c>
      <c r="B59" s="5" t="s">
        <v>88</v>
      </c>
      <c r="C59" s="5" t="s">
        <v>628</v>
      </c>
      <c r="D59" s="7">
        <v>1.67</v>
      </c>
      <c r="E59" s="7">
        <v>1.67</v>
      </c>
      <c r="F59" s="5"/>
    </row>
    <row r="60" spans="1:6">
      <c r="A60" s="5">
        <v>9.4</v>
      </c>
      <c r="B60" s="5" t="s">
        <v>88</v>
      </c>
      <c r="C60" s="5" t="s">
        <v>291</v>
      </c>
      <c r="D60" s="7">
        <v>1.67</v>
      </c>
      <c r="E60" s="7">
        <v>1.67</v>
      </c>
      <c r="F60" s="5"/>
    </row>
    <row r="61" spans="1:6">
      <c r="A61" s="5">
        <v>9.5</v>
      </c>
      <c r="B61" s="5" t="s">
        <v>88</v>
      </c>
      <c r="C61" s="5" t="s">
        <v>292</v>
      </c>
      <c r="D61" s="7">
        <v>1.67</v>
      </c>
      <c r="E61" s="7">
        <v>1.67</v>
      </c>
      <c r="F61" s="5"/>
    </row>
    <row r="62" spans="1:6">
      <c r="A62" s="5">
        <v>9.6</v>
      </c>
      <c r="B62" s="5" t="s">
        <v>88</v>
      </c>
      <c r="C62" s="5" t="s">
        <v>629</v>
      </c>
      <c r="D62" s="7">
        <v>1.67</v>
      </c>
      <c r="E62" s="7">
        <v>1.67</v>
      </c>
      <c r="F62" s="5"/>
    </row>
    <row r="63" spans="1:6">
      <c r="A63" s="5" t="s">
        <v>630</v>
      </c>
      <c r="B63" s="5"/>
      <c r="C63" s="5"/>
      <c r="D63" s="7"/>
      <c r="E63" s="7">
        <f>SUM(E3:E62)</f>
        <v>194.9999999999998</v>
      </c>
      <c r="F63" s="5" t="s">
        <v>631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L31"/>
  <sheetViews>
    <sheetView tabSelected="0" workbookViewId="0" showGridLines="true" showRowColHeaders="1">
      <pane xSplit="2" ySplit="1" activePane="bottomRight" state="frozen" topLeftCell="C2"/>
      <selection pane="bottomRight" activeCell="A1" sqref="A1:B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64">
      <c r="A1" s="6" t="s">
        <v>632</v>
      </c>
      <c r="B1" s="6" t="s">
        <v>633</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v>1.1</v>
      </c>
      <c r="AA1" s="6">
        <v>1.2</v>
      </c>
      <c r="AB1" s="6">
        <v>1.3</v>
      </c>
      <c r="AC1" s="6">
        <v>1.4</v>
      </c>
      <c r="AD1" s="6">
        <v>1.5</v>
      </c>
      <c r="AE1" s="6">
        <v>2.1</v>
      </c>
      <c r="AF1" s="6">
        <v>2.2</v>
      </c>
      <c r="AG1" s="6">
        <v>2.3</v>
      </c>
      <c r="AH1" s="6">
        <v>3.1</v>
      </c>
      <c r="AI1" s="6">
        <v>3.2</v>
      </c>
      <c r="AJ1" s="6">
        <v>3.3</v>
      </c>
      <c r="AK1" s="6">
        <v>3.4</v>
      </c>
      <c r="AL1" s="6">
        <v>3.5</v>
      </c>
      <c r="AM1" s="6">
        <v>4.1</v>
      </c>
      <c r="AN1" s="6">
        <v>4.2</v>
      </c>
      <c r="AO1" s="6">
        <v>4.3</v>
      </c>
      <c r="AP1" s="6">
        <v>4.4</v>
      </c>
      <c r="AQ1" s="6">
        <v>5.1</v>
      </c>
      <c r="AR1" s="6">
        <v>5.2</v>
      </c>
      <c r="AS1" s="6">
        <v>5.3</v>
      </c>
      <c r="AT1" s="6">
        <v>5.4</v>
      </c>
      <c r="AU1" s="6">
        <v>6.1</v>
      </c>
      <c r="AV1" s="6">
        <v>6.2</v>
      </c>
      <c r="AW1" s="6">
        <v>6.3</v>
      </c>
      <c r="AX1" s="6">
        <v>6.4</v>
      </c>
      <c r="AY1" s="6">
        <v>7.1</v>
      </c>
      <c r="AZ1" s="6">
        <v>7.2</v>
      </c>
      <c r="BA1" s="6">
        <v>7.3</v>
      </c>
      <c r="BB1" s="6">
        <v>8.1</v>
      </c>
      <c r="BC1" s="6">
        <v>8.2</v>
      </c>
      <c r="BD1" s="6">
        <v>8.3</v>
      </c>
      <c r="BE1" s="6">
        <v>9.1</v>
      </c>
      <c r="BF1" s="6">
        <v>9.2</v>
      </c>
      <c r="BG1" s="6">
        <v>9.3</v>
      </c>
      <c r="BH1" s="6">
        <v>9.4</v>
      </c>
      <c r="BI1" s="6">
        <v>9.5</v>
      </c>
      <c r="BJ1" s="6">
        <v>9.6</v>
      </c>
      <c r="BK1" s="6" t="s">
        <v>634</v>
      </c>
      <c r="BL1" s="6" t="s">
        <v>585</v>
      </c>
    </row>
    <row r="2" spans="1:64">
      <c r="A2" s="5" t="s">
        <v>635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t="str">
        <f>IFERROR(AVERAGE(C2:BJ2),"")</f>
        <v/>
      </c>
      <c r="BL2" s="5"/>
    </row>
    <row r="3" spans="1:64">
      <c r="A3" s="5" t="s">
        <v>636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t="str">
        <f>IFERROR(AVERAGE(C3:BJ3),"")</f>
        <v/>
      </c>
      <c r="BL3" s="5"/>
    </row>
    <row r="4" spans="1:64">
      <c r="A4" s="5" t="s">
        <v>637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t="str">
        <f>IFERROR(AVERAGE(C4:BJ4),"")</f>
        <v/>
      </c>
      <c r="BL4" s="5"/>
    </row>
    <row r="5" spans="1:64">
      <c r="A5" s="5" t="s">
        <v>638</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t="str">
        <f>IFERROR(AVERAGE(C5:BJ5),"")</f>
        <v/>
      </c>
      <c r="BL5" s="5"/>
    </row>
    <row r="6" spans="1:64">
      <c r="A6" s="5" t="s">
        <v>639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t="str">
        <f>IFERROR(AVERAGE(C6:BJ6),"")</f>
        <v/>
      </c>
      <c r="BL6" s="5"/>
    </row>
    <row r="7" spans="1:64">
      <c r="A7" s="5" t="s">
        <v>640</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t="str">
        <f>IFERROR(AVERAGE(C7:BJ7),"")</f>
        <v/>
      </c>
      <c r="BL7" s="5"/>
    </row>
    <row r="8" spans="1:64">
      <c r="A8" s="5" t="s">
        <v>641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t="str">
        <f>IFERROR(AVERAGE(C8:BJ8),"")</f>
        <v/>
      </c>
      <c r="BL8" s="5"/>
    </row>
    <row r="9" spans="1:64">
      <c r="A9" s="5" t="s">
        <v>642</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t="str">
        <f>IFERROR(AVERAGE(C9:BJ9),"")</f>
        <v/>
      </c>
      <c r="BL9" s="5"/>
    </row>
    <row r="10" spans="1:64">
      <c r="A10" s="5" t="s">
        <v>643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t="str">
        <f>IFERROR(AVERAGE(C10:BJ10),"")</f>
        <v/>
      </c>
      <c r="BL10" s="5"/>
    </row>
    <row r="11" spans="1:64">
      <c r="A11" s="5" t="s">
        <v>644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t="str">
        <f>IFERROR(AVERAGE(C11:BJ11),"")</f>
        <v/>
      </c>
      <c r="BL11" s="5"/>
    </row>
    <row r="12" spans="1:64">
      <c r="A12" s="5" t="s">
        <v>645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t="str">
        <f>IFERROR(AVERAGE(C12:BJ12),"")</f>
        <v/>
      </c>
      <c r="BL12" s="5"/>
    </row>
    <row r="13" spans="1:64">
      <c r="A13" s="5" t="s">
        <v>646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t="str">
        <f>IFERROR(AVERAGE(C13:BJ13),"")</f>
        <v/>
      </c>
      <c r="BL13" s="5"/>
    </row>
    <row r="14" spans="1:64">
      <c r="A14" s="5" t="s">
        <v>647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t="str">
        <f>IFERROR(AVERAGE(C14:BJ14),"")</f>
        <v/>
      </c>
      <c r="BL14" s="5"/>
    </row>
    <row r="15" spans="1:64">
      <c r="A15" s="5" t="s">
        <v>648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t="str">
        <f>IFERROR(AVERAGE(C15:BJ15),"")</f>
        <v/>
      </c>
      <c r="BL15" s="5"/>
    </row>
    <row r="16" spans="1:64">
      <c r="A16" s="5" t="s">
        <v>649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t="str">
        <f>IFERROR(AVERAGE(C16:BJ16),"")</f>
        <v/>
      </c>
      <c r="BL16" s="5"/>
    </row>
    <row r="17" spans="1:64">
      <c r="A17" s="5" t="s">
        <v>650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t="str">
        <f>IFERROR(AVERAGE(C17:BJ17),"")</f>
        <v/>
      </c>
      <c r="BL17" s="5"/>
    </row>
    <row r="18" spans="1:64">
      <c r="A18" s="5" t="s">
        <v>651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t="str">
        <f>IFERROR(AVERAGE(C18:BJ18),"")</f>
        <v/>
      </c>
      <c r="BL18" s="5"/>
    </row>
    <row r="19" spans="1:64">
      <c r="A19" s="5" t="s">
        <v>652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t="str">
        <f>IFERROR(AVERAGE(C19:BJ19),"")</f>
        <v/>
      </c>
      <c r="BL19" s="5"/>
    </row>
    <row r="20" spans="1:64">
      <c r="A20" s="5" t="s">
        <v>653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t="str">
        <f>IFERROR(AVERAGE(C20:BJ20),"")</f>
        <v/>
      </c>
      <c r="BL20" s="5"/>
    </row>
    <row r="21" spans="1:64">
      <c r="A21" s="5" t="s">
        <v>654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t="str">
        <f>IFERROR(AVERAGE(C21:BJ21),"")</f>
        <v/>
      </c>
      <c r="BL21" s="5"/>
    </row>
    <row r="22" spans="1:64">
      <c r="A22" s="5" t="s">
        <v>655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t="str">
        <f>IFERROR(AVERAGE(C22:BJ22),"")</f>
        <v/>
      </c>
      <c r="BL22" s="5"/>
    </row>
    <row r="23" spans="1:64">
      <c r="A23" s="5" t="s">
        <v>656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t="str">
        <f>IFERROR(AVERAGE(C23:BJ23),"")</f>
        <v/>
      </c>
      <c r="BL23" s="5"/>
    </row>
    <row r="24" spans="1:64">
      <c r="A24" s="5" t="s">
        <v>657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t="str">
        <f>IFERROR(AVERAGE(C24:BJ24),"")</f>
        <v/>
      </c>
      <c r="BL24" s="5"/>
    </row>
    <row r="25" spans="1:64">
      <c r="A25" s="5" t="s">
        <v>658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t="str">
        <f>IFERROR(AVERAGE(C25:BJ25),"")</f>
        <v/>
      </c>
      <c r="BL25" s="5"/>
    </row>
    <row r="26" spans="1:64">
      <c r="A26" s="5" t="s">
        <v>659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t="str">
        <f>IFERROR(AVERAGE(C26:BJ26),"")</f>
        <v/>
      </c>
      <c r="BL26" s="5"/>
    </row>
    <row r="27" spans="1:64">
      <c r="A27" s="5" t="s">
        <v>660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t="str">
        <f>IFERROR(AVERAGE(C27:BJ27),"")</f>
        <v/>
      </c>
      <c r="BL27" s="5"/>
    </row>
    <row r="28" spans="1:64">
      <c r="A28" s="5" t="s">
        <v>661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t="str">
        <f>IFERROR(AVERAGE(C28:BJ28),"")</f>
        <v/>
      </c>
      <c r="BL28" s="5"/>
    </row>
    <row r="29" spans="1:64">
      <c r="A29" s="5" t="s">
        <v>662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t="str">
        <f>IFERROR(AVERAGE(C29:BJ29),"")</f>
        <v/>
      </c>
      <c r="BL29" s="5"/>
    </row>
    <row r="30" spans="1:64">
      <c r="A30" s="5" t="s">
        <v>663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t="str">
        <f>IFERROR(AVERAGE(C30:BJ30),"")</f>
        <v/>
      </c>
      <c r="BL30" s="5"/>
    </row>
    <row r="31" spans="1:64">
      <c r="A31" s="5" t="s">
        <v>664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t="str">
        <f>IFERROR(AVERAGE(C31:BJ31),"")</f>
        <v/>
      </c>
      <c r="BL31" s="5"/>
    </row>
  </sheetData>
  <dataValidations count="18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0"/>
  <sheetViews>
    <sheetView tabSelected="0" workbookViewId="0" showGridLines="true" showRowColHeaders="1">
      <pane xSplit="2" ySplit="1" activePane="bottomRight" state="frozen" topLeftCell="C2"/>
      <selection pane="bottomRight" activeCell="A1" sqref="A1:H2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row r="12" spans="1:8">
      <c r="A12" s="5" t="s">
        <v>101</v>
      </c>
      <c r="B12" s="5" t="s">
        <v>35</v>
      </c>
      <c r="C12" s="5" t="s">
        <v>102</v>
      </c>
      <c r="D12" s="5" t="s">
        <v>37</v>
      </c>
      <c r="E12" s="5" t="s">
        <v>38</v>
      </c>
      <c r="F12" s="5" t="s">
        <v>39</v>
      </c>
      <c r="G12" s="5" t="s">
        <v>40</v>
      </c>
      <c r="H12" s="5" t="s">
        <v>41</v>
      </c>
    </row>
    <row r="13" spans="1:8">
      <c r="A13" s="5" t="s">
        <v>101</v>
      </c>
      <c r="B13" s="5" t="s">
        <v>42</v>
      </c>
      <c r="C13" s="5" t="s">
        <v>103</v>
      </c>
      <c r="D13" s="5" t="s">
        <v>44</v>
      </c>
      <c r="E13" s="5" t="s">
        <v>45</v>
      </c>
      <c r="F13" s="5" t="s">
        <v>46</v>
      </c>
      <c r="G13" s="5" t="s">
        <v>47</v>
      </c>
      <c r="H13" s="5" t="s">
        <v>48</v>
      </c>
    </row>
    <row r="14" spans="1:8">
      <c r="A14" s="5" t="s">
        <v>101</v>
      </c>
      <c r="B14" s="5" t="s">
        <v>49</v>
      </c>
      <c r="C14" s="5" t="s">
        <v>104</v>
      </c>
      <c r="D14" s="5" t="s">
        <v>51</v>
      </c>
      <c r="E14" s="5" t="s">
        <v>52</v>
      </c>
      <c r="F14" s="5" t="s">
        <v>53</v>
      </c>
      <c r="G14" s="5" t="s">
        <v>54</v>
      </c>
      <c r="H14" s="5" t="s">
        <v>55</v>
      </c>
    </row>
    <row r="15" spans="1:8">
      <c r="A15" s="5" t="s">
        <v>101</v>
      </c>
      <c r="B15" s="5" t="s">
        <v>56</v>
      </c>
      <c r="C15" s="5" t="s">
        <v>105</v>
      </c>
      <c r="D15" s="5" t="s">
        <v>58</v>
      </c>
      <c r="E15" s="5" t="s">
        <v>59</v>
      </c>
      <c r="F15" s="5" t="s">
        <v>60</v>
      </c>
      <c r="G15" s="5" t="s">
        <v>61</v>
      </c>
      <c r="H15" s="5" t="s">
        <v>48</v>
      </c>
    </row>
    <row r="16" spans="1:8">
      <c r="A16" s="5" t="s">
        <v>101</v>
      </c>
      <c r="B16" s="5" t="s">
        <v>62</v>
      </c>
      <c r="C16" s="5" t="s">
        <v>106</v>
      </c>
      <c r="D16" s="5" t="s">
        <v>64</v>
      </c>
      <c r="E16" s="5" t="s">
        <v>65</v>
      </c>
      <c r="F16" s="5" t="s">
        <v>66</v>
      </c>
      <c r="G16" s="5" t="s">
        <v>67</v>
      </c>
      <c r="H16" s="5" t="s">
        <v>55</v>
      </c>
    </row>
    <row r="17" spans="1:8">
      <c r="A17" s="5" t="s">
        <v>101</v>
      </c>
      <c r="B17" s="5" t="s">
        <v>68</v>
      </c>
      <c r="C17" s="5" t="s">
        <v>107</v>
      </c>
      <c r="D17" s="5" t="s">
        <v>70</v>
      </c>
      <c r="E17" s="5" t="s">
        <v>71</v>
      </c>
      <c r="F17" s="5" t="s">
        <v>72</v>
      </c>
      <c r="G17" s="5" t="s">
        <v>73</v>
      </c>
      <c r="H17" s="5" t="s">
        <v>74</v>
      </c>
    </row>
    <row r="18" spans="1:8">
      <c r="A18" s="5" t="s">
        <v>101</v>
      </c>
      <c r="B18" s="5" t="s">
        <v>75</v>
      </c>
      <c r="C18" s="5" t="s">
        <v>108</v>
      </c>
      <c r="D18" s="5" t="s">
        <v>77</v>
      </c>
      <c r="E18" s="5" t="s">
        <v>78</v>
      </c>
      <c r="F18" s="5" t="s">
        <v>79</v>
      </c>
      <c r="G18" s="5" t="s">
        <v>80</v>
      </c>
      <c r="H18" s="5" t="s">
        <v>81</v>
      </c>
    </row>
    <row r="19" spans="1:8">
      <c r="A19" s="5" t="s">
        <v>101</v>
      </c>
      <c r="B19" s="5" t="s">
        <v>82</v>
      </c>
      <c r="C19" s="5" t="s">
        <v>109</v>
      </c>
      <c r="D19" s="5" t="s">
        <v>84</v>
      </c>
      <c r="E19" s="5" t="s">
        <v>85</v>
      </c>
      <c r="F19" s="5" t="s">
        <v>86</v>
      </c>
      <c r="G19" s="5" t="s">
        <v>87</v>
      </c>
      <c r="H19" s="5" t="s">
        <v>48</v>
      </c>
    </row>
    <row r="20" spans="1:8">
      <c r="A20" s="5" t="s">
        <v>101</v>
      </c>
      <c r="B20" s="5" t="s">
        <v>88</v>
      </c>
      <c r="C20" s="5" t="s">
        <v>110</v>
      </c>
      <c r="D20" s="5" t="s">
        <v>90</v>
      </c>
      <c r="E20" s="5" t="s">
        <v>91</v>
      </c>
      <c r="F20" s="5" t="s">
        <v>92</v>
      </c>
      <c r="G20" s="5" t="s">
        <v>93</v>
      </c>
      <c r="H20" s="5" t="s">
        <v>41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1"/>
  <sheetViews>
    <sheetView tabSelected="0" workbookViewId="0" showGridLines="true" showRowColHeaders="1">
      <pane xSplit="2" ySplit="1" activePane="bottomRight" state="frozen" topLeftCell="C2"/>
      <selection pane="bottomRight" activeCell="K2" sqref="K2:K6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111</v>
      </c>
      <c r="D1" s="6" t="s">
        <v>29</v>
      </c>
      <c r="E1" s="6" t="s">
        <v>30</v>
      </c>
      <c r="F1" s="6" t="s">
        <v>112</v>
      </c>
      <c r="G1" s="6" t="s">
        <v>113</v>
      </c>
      <c r="H1" s="6" t="s">
        <v>114</v>
      </c>
      <c r="I1" s="6" t="s">
        <v>115</v>
      </c>
      <c r="J1" s="6" t="s">
        <v>116</v>
      </c>
      <c r="K1" s="6" t="s">
        <v>117</v>
      </c>
    </row>
    <row r="2" spans="1:11">
      <c r="A2" s="5" t="s">
        <v>2</v>
      </c>
      <c r="B2" s="5">
        <v>1.1</v>
      </c>
      <c r="C2" s="5" t="s">
        <v>35</v>
      </c>
      <c r="D2" s="5" t="s">
        <v>118</v>
      </c>
      <c r="E2" s="5" t="s">
        <v>119</v>
      </c>
      <c r="F2" s="5" t="s">
        <v>120</v>
      </c>
      <c r="G2" s="5" t="s">
        <v>121</v>
      </c>
      <c r="H2" s="5" t="s">
        <v>122</v>
      </c>
      <c r="I2" s="5" t="s">
        <v>123</v>
      </c>
      <c r="J2" s="5" t="s">
        <v>124</v>
      </c>
      <c r="K2" s="7">
        <v>1.67</v>
      </c>
    </row>
    <row r="3" spans="1:11">
      <c r="A3" s="5" t="s">
        <v>2</v>
      </c>
      <c r="B3" s="5">
        <v>1.2</v>
      </c>
      <c r="C3" s="5" t="s">
        <v>35</v>
      </c>
      <c r="D3" s="5" t="s">
        <v>125</v>
      </c>
      <c r="E3" s="5" t="s">
        <v>126</v>
      </c>
      <c r="F3" s="5" t="s">
        <v>127</v>
      </c>
      <c r="G3" s="5" t="s">
        <v>128</v>
      </c>
      <c r="H3" s="5" t="s">
        <v>122</v>
      </c>
      <c r="I3" s="5" t="s">
        <v>129</v>
      </c>
      <c r="J3" s="5" t="s">
        <v>130</v>
      </c>
      <c r="K3" s="7">
        <v>1.67</v>
      </c>
    </row>
    <row r="4" spans="1:11">
      <c r="A4" s="5" t="s">
        <v>2</v>
      </c>
      <c r="B4" s="5">
        <v>2.1</v>
      </c>
      <c r="C4" s="5" t="s">
        <v>42</v>
      </c>
      <c r="D4" s="5" t="s">
        <v>131</v>
      </c>
      <c r="E4" s="5" t="s">
        <v>132</v>
      </c>
      <c r="F4" s="5" t="s">
        <v>133</v>
      </c>
      <c r="G4" s="5" t="s">
        <v>134</v>
      </c>
      <c r="H4" s="5" t="s">
        <v>135</v>
      </c>
      <c r="I4" s="5" t="s">
        <v>136</v>
      </c>
      <c r="J4" s="5" t="s">
        <v>137</v>
      </c>
      <c r="K4" s="7">
        <v>1.67</v>
      </c>
    </row>
    <row r="5" spans="1:11">
      <c r="A5" s="5" t="s">
        <v>2</v>
      </c>
      <c r="B5" s="5">
        <v>2.2</v>
      </c>
      <c r="C5" s="5" t="s">
        <v>42</v>
      </c>
      <c r="D5" s="5" t="s">
        <v>138</v>
      </c>
      <c r="E5" s="5" t="s">
        <v>139</v>
      </c>
      <c r="F5" s="5" t="s">
        <v>140</v>
      </c>
      <c r="G5" s="5" t="s">
        <v>141</v>
      </c>
      <c r="H5" s="5" t="s">
        <v>142</v>
      </c>
      <c r="I5" s="5" t="s">
        <v>143</v>
      </c>
      <c r="J5" s="5" t="s">
        <v>144</v>
      </c>
      <c r="K5" s="7">
        <v>1.67</v>
      </c>
    </row>
    <row r="6" spans="1:11">
      <c r="A6" s="5" t="s">
        <v>2</v>
      </c>
      <c r="B6" s="5">
        <v>3.1</v>
      </c>
      <c r="C6" s="5" t="s">
        <v>49</v>
      </c>
      <c r="D6" s="5" t="s">
        <v>145</v>
      </c>
      <c r="E6" s="5" t="s">
        <v>146</v>
      </c>
      <c r="F6" s="5" t="s">
        <v>147</v>
      </c>
      <c r="G6" s="5" t="s">
        <v>148</v>
      </c>
      <c r="H6" s="5" t="s">
        <v>149</v>
      </c>
      <c r="I6" s="5" t="s">
        <v>150</v>
      </c>
      <c r="J6" s="5" t="s">
        <v>151</v>
      </c>
      <c r="K6" s="7">
        <v>1.67</v>
      </c>
    </row>
    <row r="7" spans="1:11">
      <c r="A7" s="5" t="s">
        <v>2</v>
      </c>
      <c r="B7" s="5">
        <v>3.2</v>
      </c>
      <c r="C7" s="5" t="s">
        <v>49</v>
      </c>
      <c r="D7" s="5" t="s">
        <v>152</v>
      </c>
      <c r="E7" s="5" t="s">
        <v>153</v>
      </c>
      <c r="F7" s="5" t="s">
        <v>154</v>
      </c>
      <c r="G7" s="5" t="s">
        <v>155</v>
      </c>
      <c r="H7" s="5" t="s">
        <v>156</v>
      </c>
      <c r="I7" s="5" t="s">
        <v>157</v>
      </c>
      <c r="J7" s="5" t="s">
        <v>158</v>
      </c>
      <c r="K7" s="7">
        <v>1.67</v>
      </c>
    </row>
    <row r="8" spans="1:11">
      <c r="A8" s="5" t="s">
        <v>2</v>
      </c>
      <c r="B8" s="5">
        <v>4.1</v>
      </c>
      <c r="C8" s="5" t="s">
        <v>56</v>
      </c>
      <c r="D8" s="5" t="s">
        <v>159</v>
      </c>
      <c r="E8" s="5" t="s">
        <v>160</v>
      </c>
      <c r="F8" s="5" t="s">
        <v>133</v>
      </c>
      <c r="G8" s="5" t="s">
        <v>161</v>
      </c>
      <c r="H8" s="5" t="s">
        <v>135</v>
      </c>
      <c r="I8" s="5" t="s">
        <v>162</v>
      </c>
      <c r="J8" s="5" t="s">
        <v>163</v>
      </c>
      <c r="K8" s="7">
        <v>1.67</v>
      </c>
    </row>
    <row r="9" spans="1:11">
      <c r="A9" s="5" t="s">
        <v>2</v>
      </c>
      <c r="B9" s="5">
        <v>4.2</v>
      </c>
      <c r="C9" s="5" t="s">
        <v>56</v>
      </c>
      <c r="D9" s="5" t="s">
        <v>164</v>
      </c>
      <c r="E9" s="5" t="s">
        <v>165</v>
      </c>
      <c r="F9" s="5" t="s">
        <v>166</v>
      </c>
      <c r="G9" s="5" t="s">
        <v>167</v>
      </c>
      <c r="H9" s="5" t="s">
        <v>122</v>
      </c>
      <c r="I9" s="5" t="s">
        <v>168</v>
      </c>
      <c r="J9" s="5" t="s">
        <v>169</v>
      </c>
      <c r="K9" s="7">
        <v>1.67</v>
      </c>
    </row>
    <row r="10" spans="1:11">
      <c r="A10" s="5" t="s">
        <v>2</v>
      </c>
      <c r="B10" s="5">
        <v>5.1</v>
      </c>
      <c r="C10" s="5" t="s">
        <v>62</v>
      </c>
      <c r="D10" s="5" t="s">
        <v>170</v>
      </c>
      <c r="E10" s="5" t="s">
        <v>171</v>
      </c>
      <c r="F10" s="5" t="s">
        <v>172</v>
      </c>
      <c r="G10" s="5" t="s">
        <v>173</v>
      </c>
      <c r="H10" s="5" t="s">
        <v>122</v>
      </c>
      <c r="I10" s="5" t="s">
        <v>174</v>
      </c>
      <c r="J10" s="5" t="s">
        <v>175</v>
      </c>
      <c r="K10" s="7">
        <v>1.67</v>
      </c>
    </row>
    <row r="11" spans="1:11">
      <c r="A11" s="5" t="s">
        <v>2</v>
      </c>
      <c r="B11" s="5">
        <v>5.2</v>
      </c>
      <c r="C11" s="5" t="s">
        <v>62</v>
      </c>
      <c r="D11" s="5" t="s">
        <v>176</v>
      </c>
      <c r="E11" s="5" t="s">
        <v>177</v>
      </c>
      <c r="F11" s="5" t="s">
        <v>172</v>
      </c>
      <c r="G11" s="5" t="s">
        <v>178</v>
      </c>
      <c r="H11" s="5" t="s">
        <v>122</v>
      </c>
      <c r="I11" s="5" t="s">
        <v>179</v>
      </c>
      <c r="J11" s="5" t="s">
        <v>180</v>
      </c>
      <c r="K11" s="7">
        <v>1.67</v>
      </c>
    </row>
    <row r="12" spans="1:11">
      <c r="A12" s="5" t="s">
        <v>2</v>
      </c>
      <c r="B12" s="5">
        <v>6.1</v>
      </c>
      <c r="C12" s="5" t="s">
        <v>68</v>
      </c>
      <c r="D12" s="5" t="s">
        <v>181</v>
      </c>
      <c r="E12" s="5" t="s">
        <v>182</v>
      </c>
      <c r="F12" s="5" t="s">
        <v>183</v>
      </c>
      <c r="G12" s="5" t="s">
        <v>184</v>
      </c>
      <c r="H12" s="5" t="s">
        <v>122</v>
      </c>
      <c r="I12" s="5" t="s">
        <v>185</v>
      </c>
      <c r="J12" s="5" t="s">
        <v>186</v>
      </c>
      <c r="K12" s="7">
        <v>1.67</v>
      </c>
    </row>
    <row r="13" spans="1:11">
      <c r="A13" s="5" t="s">
        <v>2</v>
      </c>
      <c r="B13" s="5">
        <v>6.2</v>
      </c>
      <c r="C13" s="5" t="s">
        <v>68</v>
      </c>
      <c r="D13" s="5" t="s">
        <v>187</v>
      </c>
      <c r="E13" s="5" t="s">
        <v>188</v>
      </c>
      <c r="F13" s="5" t="s">
        <v>189</v>
      </c>
      <c r="G13" s="5" t="s">
        <v>190</v>
      </c>
      <c r="H13" s="5" t="s">
        <v>122</v>
      </c>
      <c r="I13" s="5" t="s">
        <v>191</v>
      </c>
      <c r="J13" s="5" t="s">
        <v>192</v>
      </c>
      <c r="K13" s="7">
        <v>1.67</v>
      </c>
    </row>
    <row r="14" spans="1:11">
      <c r="A14" s="5" t="s">
        <v>2</v>
      </c>
      <c r="B14" s="5">
        <v>6.3</v>
      </c>
      <c r="C14" s="5" t="s">
        <v>68</v>
      </c>
      <c r="D14" s="5" t="s">
        <v>193</v>
      </c>
      <c r="E14" s="5" t="s">
        <v>194</v>
      </c>
      <c r="F14" s="5" t="s">
        <v>195</v>
      </c>
      <c r="G14" s="5" t="s">
        <v>196</v>
      </c>
      <c r="H14" s="5" t="s">
        <v>122</v>
      </c>
      <c r="I14" s="5" t="s">
        <v>197</v>
      </c>
      <c r="J14" s="5" t="s">
        <v>198</v>
      </c>
      <c r="K14" s="7">
        <v>1.67</v>
      </c>
    </row>
    <row r="15" spans="1:11">
      <c r="A15" s="5" t="s">
        <v>2</v>
      </c>
      <c r="B15" s="5">
        <v>7.1</v>
      </c>
      <c r="C15" s="5" t="s">
        <v>75</v>
      </c>
      <c r="D15" s="5" t="s">
        <v>199</v>
      </c>
      <c r="E15" s="5" t="s">
        <v>200</v>
      </c>
      <c r="F15" s="5" t="s">
        <v>201</v>
      </c>
      <c r="G15" s="5" t="s">
        <v>202</v>
      </c>
      <c r="H15" s="5" t="s">
        <v>203</v>
      </c>
      <c r="I15" s="5" t="s">
        <v>204</v>
      </c>
      <c r="J15" s="5" t="s">
        <v>205</v>
      </c>
      <c r="K15" s="7">
        <v>1.67</v>
      </c>
    </row>
    <row r="16" spans="1:11">
      <c r="A16" s="5" t="s">
        <v>2</v>
      </c>
      <c r="B16" s="5">
        <v>7.2</v>
      </c>
      <c r="C16" s="5" t="s">
        <v>75</v>
      </c>
      <c r="D16" s="5" t="s">
        <v>206</v>
      </c>
      <c r="E16" s="5" t="s">
        <v>207</v>
      </c>
      <c r="F16" s="5" t="s">
        <v>208</v>
      </c>
      <c r="G16" s="5" t="s">
        <v>209</v>
      </c>
      <c r="H16" s="5" t="s">
        <v>122</v>
      </c>
      <c r="I16" s="5" t="s">
        <v>210</v>
      </c>
      <c r="J16" s="5" t="s">
        <v>211</v>
      </c>
      <c r="K16" s="7">
        <v>1.67</v>
      </c>
    </row>
    <row r="17" spans="1:11">
      <c r="A17" s="5" t="s">
        <v>2</v>
      </c>
      <c r="B17" s="5">
        <v>8.1</v>
      </c>
      <c r="C17" s="5" t="s">
        <v>82</v>
      </c>
      <c r="D17" s="5" t="s">
        <v>212</v>
      </c>
      <c r="E17" s="5" t="s">
        <v>213</v>
      </c>
      <c r="F17" s="5" t="s">
        <v>214</v>
      </c>
      <c r="G17" s="5" t="s">
        <v>215</v>
      </c>
      <c r="H17" s="5" t="s">
        <v>122</v>
      </c>
      <c r="I17" s="5" t="s">
        <v>216</v>
      </c>
      <c r="J17" s="5" t="s">
        <v>217</v>
      </c>
      <c r="K17" s="7">
        <v>1.67</v>
      </c>
    </row>
    <row r="18" spans="1:11">
      <c r="A18" s="5" t="s">
        <v>2</v>
      </c>
      <c r="B18" s="5">
        <v>8.2</v>
      </c>
      <c r="C18" s="5" t="s">
        <v>82</v>
      </c>
      <c r="D18" s="5" t="s">
        <v>218</v>
      </c>
      <c r="E18" s="5" t="s">
        <v>219</v>
      </c>
      <c r="F18" s="5" t="s">
        <v>208</v>
      </c>
      <c r="G18" s="5" t="s">
        <v>220</v>
      </c>
      <c r="H18" s="5" t="s">
        <v>122</v>
      </c>
      <c r="I18" s="5" t="s">
        <v>221</v>
      </c>
      <c r="J18" s="5" t="s">
        <v>222</v>
      </c>
      <c r="K18" s="7">
        <v>1.67</v>
      </c>
    </row>
    <row r="19" spans="1:11">
      <c r="A19" s="5" t="s">
        <v>2</v>
      </c>
      <c r="B19" s="5">
        <v>8.3</v>
      </c>
      <c r="C19" s="5" t="s">
        <v>82</v>
      </c>
      <c r="D19" s="5" t="s">
        <v>223</v>
      </c>
      <c r="E19" s="5" t="s">
        <v>224</v>
      </c>
      <c r="F19" s="5" t="s">
        <v>225</v>
      </c>
      <c r="G19" s="5" t="s">
        <v>226</v>
      </c>
      <c r="H19" s="5" t="s">
        <v>122</v>
      </c>
      <c r="I19" s="5" t="s">
        <v>227</v>
      </c>
      <c r="J19" s="5" t="s">
        <v>228</v>
      </c>
      <c r="K19" s="7">
        <v>1.67</v>
      </c>
    </row>
    <row r="20" spans="1:11">
      <c r="A20" s="5" t="s">
        <v>2</v>
      </c>
      <c r="B20" s="5">
        <v>9.1</v>
      </c>
      <c r="C20" s="5" t="s">
        <v>88</v>
      </c>
      <c r="D20" s="5" t="s">
        <v>229</v>
      </c>
      <c r="E20" s="5" t="s">
        <v>230</v>
      </c>
      <c r="F20" s="5" t="s">
        <v>231</v>
      </c>
      <c r="G20" s="5" t="s">
        <v>232</v>
      </c>
      <c r="H20" s="5" t="s">
        <v>122</v>
      </c>
      <c r="I20" s="5" t="s">
        <v>233</v>
      </c>
      <c r="J20" s="5" t="s">
        <v>234</v>
      </c>
      <c r="K20" s="7">
        <v>1.67</v>
      </c>
    </row>
    <row r="21" spans="1:11">
      <c r="A21" s="5" t="s">
        <v>2</v>
      </c>
      <c r="B21" s="5">
        <v>9.2</v>
      </c>
      <c r="C21" s="5" t="s">
        <v>88</v>
      </c>
      <c r="D21" s="5" t="s">
        <v>235</v>
      </c>
      <c r="E21" s="5" t="s">
        <v>236</v>
      </c>
      <c r="F21" s="5" t="s">
        <v>214</v>
      </c>
      <c r="G21" s="5" t="s">
        <v>237</v>
      </c>
      <c r="H21" s="5" t="s">
        <v>122</v>
      </c>
      <c r="I21" s="5" t="s">
        <v>238</v>
      </c>
      <c r="J21" s="5" t="s">
        <v>239</v>
      </c>
      <c r="K21" s="7">
        <v>1.67</v>
      </c>
    </row>
    <row r="22" spans="1:11">
      <c r="A22" s="5" t="s">
        <v>2</v>
      </c>
      <c r="B22" s="5">
        <v>9.3</v>
      </c>
      <c r="C22" s="5" t="s">
        <v>88</v>
      </c>
      <c r="D22" s="5" t="s">
        <v>240</v>
      </c>
      <c r="E22" s="5" t="s">
        <v>241</v>
      </c>
      <c r="F22" s="5" t="s">
        <v>242</v>
      </c>
      <c r="G22" s="5" t="s">
        <v>243</v>
      </c>
      <c r="H22" s="5" t="s">
        <v>122</v>
      </c>
      <c r="I22" s="5" t="s">
        <v>244</v>
      </c>
      <c r="J22" s="5" t="s">
        <v>245</v>
      </c>
      <c r="K22" s="7">
        <v>1.67</v>
      </c>
    </row>
    <row r="23" spans="1:11">
      <c r="A23" s="5" t="s">
        <v>2</v>
      </c>
      <c r="B23" s="5">
        <v>10.1</v>
      </c>
      <c r="C23" s="5" t="s">
        <v>94</v>
      </c>
      <c r="D23" s="5" t="s">
        <v>246</v>
      </c>
      <c r="E23" s="5" t="s">
        <v>247</v>
      </c>
      <c r="F23" s="5" t="s">
        <v>242</v>
      </c>
      <c r="G23" s="5" t="s">
        <v>248</v>
      </c>
      <c r="H23" s="5" t="s">
        <v>122</v>
      </c>
      <c r="I23" s="5" t="s">
        <v>249</v>
      </c>
      <c r="J23" s="5" t="s">
        <v>250</v>
      </c>
      <c r="K23" s="7">
        <v>1.67</v>
      </c>
    </row>
    <row r="24" spans="1:11">
      <c r="A24" s="5" t="s">
        <v>2</v>
      </c>
      <c r="B24" s="5">
        <v>10.2</v>
      </c>
      <c r="C24" s="5" t="s">
        <v>94</v>
      </c>
      <c r="D24" s="5" t="s">
        <v>251</v>
      </c>
      <c r="E24" s="5" t="s">
        <v>252</v>
      </c>
      <c r="F24" s="5" t="s">
        <v>195</v>
      </c>
      <c r="G24" s="5" t="s">
        <v>253</v>
      </c>
      <c r="H24" s="5" t="s">
        <v>156</v>
      </c>
      <c r="I24" s="5" t="s">
        <v>254</v>
      </c>
      <c r="J24" s="5" t="s">
        <v>255</v>
      </c>
      <c r="K24" s="7">
        <v>1.67</v>
      </c>
    </row>
    <row r="25" spans="1:11">
      <c r="A25" s="5" t="s">
        <v>101</v>
      </c>
      <c r="B25" s="5">
        <v>1.1</v>
      </c>
      <c r="C25" s="5" t="s">
        <v>35</v>
      </c>
      <c r="D25" s="5" t="s">
        <v>256</v>
      </c>
      <c r="E25" s="5" t="s">
        <v>119</v>
      </c>
      <c r="F25" s="5" t="s">
        <v>120</v>
      </c>
      <c r="G25" s="5" t="s">
        <v>121</v>
      </c>
      <c r="H25" s="5" t="s">
        <v>122</v>
      </c>
      <c r="I25" s="5" t="s">
        <v>123</v>
      </c>
      <c r="J25" s="5" t="s">
        <v>124</v>
      </c>
      <c r="K25" s="7">
        <v>1.67</v>
      </c>
    </row>
    <row r="26" spans="1:11">
      <c r="A26" s="5" t="s">
        <v>101</v>
      </c>
      <c r="B26" s="5">
        <v>1.2</v>
      </c>
      <c r="C26" s="5" t="s">
        <v>35</v>
      </c>
      <c r="D26" s="5" t="s">
        <v>257</v>
      </c>
      <c r="E26" s="5" t="s">
        <v>126</v>
      </c>
      <c r="F26" s="5" t="s">
        <v>127</v>
      </c>
      <c r="G26" s="5" t="s">
        <v>128</v>
      </c>
      <c r="H26" s="5" t="s">
        <v>122</v>
      </c>
      <c r="I26" s="5" t="s">
        <v>129</v>
      </c>
      <c r="J26" s="5" t="s">
        <v>130</v>
      </c>
      <c r="K26" s="7">
        <v>1.67</v>
      </c>
    </row>
    <row r="27" spans="1:11">
      <c r="A27" s="5" t="s">
        <v>101</v>
      </c>
      <c r="B27" s="5">
        <v>1.3</v>
      </c>
      <c r="C27" s="5" t="s">
        <v>35</v>
      </c>
      <c r="D27" s="5" t="s">
        <v>258</v>
      </c>
      <c r="E27" s="5"/>
      <c r="F27" s="5"/>
      <c r="G27" s="5"/>
      <c r="H27" s="5" t="s">
        <v>259</v>
      </c>
      <c r="I27" s="5"/>
      <c r="J27" s="5"/>
      <c r="K27" s="7">
        <v>1.67</v>
      </c>
    </row>
    <row r="28" spans="1:11">
      <c r="A28" s="5" t="s">
        <v>101</v>
      </c>
      <c r="B28" s="5">
        <v>1.4</v>
      </c>
      <c r="C28" s="5" t="s">
        <v>35</v>
      </c>
      <c r="D28" s="5" t="s">
        <v>260</v>
      </c>
      <c r="E28" s="5"/>
      <c r="F28" s="5"/>
      <c r="G28" s="5"/>
      <c r="H28" s="5" t="s">
        <v>259</v>
      </c>
      <c r="I28" s="5"/>
      <c r="J28" s="5"/>
      <c r="K28" s="7">
        <v>1.67</v>
      </c>
    </row>
    <row r="29" spans="1:11">
      <c r="A29" s="5" t="s">
        <v>101</v>
      </c>
      <c r="B29" s="5">
        <v>1.5</v>
      </c>
      <c r="C29" s="5" t="s">
        <v>35</v>
      </c>
      <c r="D29" s="5" t="s">
        <v>261</v>
      </c>
      <c r="E29" s="5"/>
      <c r="F29" s="5"/>
      <c r="G29" s="5"/>
      <c r="H29" s="5" t="s">
        <v>259</v>
      </c>
      <c r="I29" s="5"/>
      <c r="J29" s="5"/>
      <c r="K29" s="7">
        <v>1.67</v>
      </c>
    </row>
    <row r="30" spans="1:11">
      <c r="A30" s="5" t="s">
        <v>101</v>
      </c>
      <c r="B30" s="5">
        <v>2.1</v>
      </c>
      <c r="C30" s="5" t="s">
        <v>42</v>
      </c>
      <c r="D30" s="5" t="s">
        <v>262</v>
      </c>
      <c r="E30" s="5" t="s">
        <v>132</v>
      </c>
      <c r="F30" s="5" t="s">
        <v>133</v>
      </c>
      <c r="G30" s="5" t="s">
        <v>134</v>
      </c>
      <c r="H30" s="5" t="s">
        <v>135</v>
      </c>
      <c r="I30" s="5" t="s">
        <v>136</v>
      </c>
      <c r="J30" s="5" t="s">
        <v>137</v>
      </c>
      <c r="K30" s="7">
        <v>1.67</v>
      </c>
    </row>
    <row r="31" spans="1:11">
      <c r="A31" s="5" t="s">
        <v>101</v>
      </c>
      <c r="B31" s="5">
        <v>2.2</v>
      </c>
      <c r="C31" s="5" t="s">
        <v>42</v>
      </c>
      <c r="D31" s="5" t="s">
        <v>263</v>
      </c>
      <c r="E31" s="5" t="s">
        <v>139</v>
      </c>
      <c r="F31" s="5" t="s">
        <v>140</v>
      </c>
      <c r="G31" s="5" t="s">
        <v>141</v>
      </c>
      <c r="H31" s="5" t="s">
        <v>142</v>
      </c>
      <c r="I31" s="5" t="s">
        <v>143</v>
      </c>
      <c r="J31" s="5" t="s">
        <v>144</v>
      </c>
      <c r="K31" s="7">
        <v>1.67</v>
      </c>
    </row>
    <row r="32" spans="1:11">
      <c r="A32" s="5" t="s">
        <v>101</v>
      </c>
      <c r="B32" s="5">
        <v>2.3</v>
      </c>
      <c r="C32" s="5" t="s">
        <v>42</v>
      </c>
      <c r="D32" s="5" t="s">
        <v>264</v>
      </c>
      <c r="E32" s="5"/>
      <c r="F32" s="5"/>
      <c r="G32" s="5"/>
      <c r="H32" s="5" t="s">
        <v>259</v>
      </c>
      <c r="I32" s="5"/>
      <c r="J32" s="5"/>
      <c r="K32" s="7">
        <v>1.67</v>
      </c>
    </row>
    <row r="33" spans="1:11">
      <c r="A33" s="5" t="s">
        <v>101</v>
      </c>
      <c r="B33" s="5">
        <v>3.1</v>
      </c>
      <c r="C33" s="5" t="s">
        <v>49</v>
      </c>
      <c r="D33" s="5" t="s">
        <v>265</v>
      </c>
      <c r="E33" s="5" t="s">
        <v>146</v>
      </c>
      <c r="F33" s="5" t="s">
        <v>147</v>
      </c>
      <c r="G33" s="5" t="s">
        <v>148</v>
      </c>
      <c r="H33" s="5" t="s">
        <v>149</v>
      </c>
      <c r="I33" s="5" t="s">
        <v>150</v>
      </c>
      <c r="J33" s="5" t="s">
        <v>151</v>
      </c>
      <c r="K33" s="7">
        <v>1.67</v>
      </c>
    </row>
    <row r="34" spans="1:11">
      <c r="A34" s="5" t="s">
        <v>101</v>
      </c>
      <c r="B34" s="5">
        <v>3.2</v>
      </c>
      <c r="C34" s="5" t="s">
        <v>49</v>
      </c>
      <c r="D34" s="5" t="s">
        <v>266</v>
      </c>
      <c r="E34" s="5" t="s">
        <v>153</v>
      </c>
      <c r="F34" s="5" t="s">
        <v>154</v>
      </c>
      <c r="G34" s="5" t="s">
        <v>155</v>
      </c>
      <c r="H34" s="5" t="s">
        <v>156</v>
      </c>
      <c r="I34" s="5" t="s">
        <v>157</v>
      </c>
      <c r="J34" s="5" t="s">
        <v>158</v>
      </c>
      <c r="K34" s="7">
        <v>1.67</v>
      </c>
    </row>
    <row r="35" spans="1:11">
      <c r="A35" s="5" t="s">
        <v>101</v>
      </c>
      <c r="B35" s="5">
        <v>3.3</v>
      </c>
      <c r="C35" s="5" t="s">
        <v>49</v>
      </c>
      <c r="D35" s="5" t="s">
        <v>267</v>
      </c>
      <c r="E35" s="5"/>
      <c r="F35" s="5"/>
      <c r="G35" s="5"/>
      <c r="H35" s="5" t="s">
        <v>259</v>
      </c>
      <c r="I35" s="5"/>
      <c r="J35" s="5"/>
      <c r="K35" s="7">
        <v>1.67</v>
      </c>
    </row>
    <row r="36" spans="1:11">
      <c r="A36" s="5" t="s">
        <v>101</v>
      </c>
      <c r="B36" s="5">
        <v>3.4</v>
      </c>
      <c r="C36" s="5" t="s">
        <v>49</v>
      </c>
      <c r="D36" s="5" t="s">
        <v>268</v>
      </c>
      <c r="E36" s="5"/>
      <c r="F36" s="5"/>
      <c r="G36" s="5"/>
      <c r="H36" s="5" t="s">
        <v>259</v>
      </c>
      <c r="I36" s="5"/>
      <c r="J36" s="5"/>
      <c r="K36" s="7">
        <v>1.67</v>
      </c>
    </row>
    <row r="37" spans="1:11">
      <c r="A37" s="5" t="s">
        <v>101</v>
      </c>
      <c r="B37" s="5">
        <v>3.5</v>
      </c>
      <c r="C37" s="5" t="s">
        <v>49</v>
      </c>
      <c r="D37" s="5" t="s">
        <v>269</v>
      </c>
      <c r="E37" s="5"/>
      <c r="F37" s="5"/>
      <c r="G37" s="5"/>
      <c r="H37" s="5" t="s">
        <v>259</v>
      </c>
      <c r="I37" s="5"/>
      <c r="J37" s="5"/>
      <c r="K37" s="7">
        <v>1.67</v>
      </c>
    </row>
    <row r="38" spans="1:11">
      <c r="A38" s="5" t="s">
        <v>101</v>
      </c>
      <c r="B38" s="5">
        <v>4.1</v>
      </c>
      <c r="C38" s="5" t="s">
        <v>56</v>
      </c>
      <c r="D38" s="5" t="s">
        <v>270</v>
      </c>
      <c r="E38" s="5" t="s">
        <v>160</v>
      </c>
      <c r="F38" s="5" t="s">
        <v>133</v>
      </c>
      <c r="G38" s="5" t="s">
        <v>161</v>
      </c>
      <c r="H38" s="5" t="s">
        <v>135</v>
      </c>
      <c r="I38" s="5" t="s">
        <v>162</v>
      </c>
      <c r="J38" s="5" t="s">
        <v>163</v>
      </c>
      <c r="K38" s="7">
        <v>1.67</v>
      </c>
    </row>
    <row r="39" spans="1:11">
      <c r="A39" s="5" t="s">
        <v>101</v>
      </c>
      <c r="B39" s="5">
        <v>4.2</v>
      </c>
      <c r="C39" s="5" t="s">
        <v>56</v>
      </c>
      <c r="D39" s="5" t="s">
        <v>271</v>
      </c>
      <c r="E39" s="5" t="s">
        <v>165</v>
      </c>
      <c r="F39" s="5" t="s">
        <v>166</v>
      </c>
      <c r="G39" s="5" t="s">
        <v>167</v>
      </c>
      <c r="H39" s="5" t="s">
        <v>122</v>
      </c>
      <c r="I39" s="5" t="s">
        <v>168</v>
      </c>
      <c r="J39" s="5" t="s">
        <v>169</v>
      </c>
      <c r="K39" s="7">
        <v>1.67</v>
      </c>
    </row>
    <row r="40" spans="1:11">
      <c r="A40" s="5" t="s">
        <v>101</v>
      </c>
      <c r="B40" s="5">
        <v>4.3</v>
      </c>
      <c r="C40" s="5" t="s">
        <v>56</v>
      </c>
      <c r="D40" s="5" t="s">
        <v>272</v>
      </c>
      <c r="E40" s="5"/>
      <c r="F40" s="5"/>
      <c r="G40" s="5"/>
      <c r="H40" s="5" t="s">
        <v>259</v>
      </c>
      <c r="I40" s="5"/>
      <c r="J40" s="5"/>
      <c r="K40" s="7">
        <v>1.67</v>
      </c>
    </row>
    <row r="41" spans="1:11">
      <c r="A41" s="5" t="s">
        <v>101</v>
      </c>
      <c r="B41" s="5">
        <v>4.4</v>
      </c>
      <c r="C41" s="5" t="s">
        <v>56</v>
      </c>
      <c r="D41" s="5" t="s">
        <v>273</v>
      </c>
      <c r="E41" s="5"/>
      <c r="F41" s="5"/>
      <c r="G41" s="5"/>
      <c r="H41" s="5" t="s">
        <v>259</v>
      </c>
      <c r="I41" s="5"/>
      <c r="J41" s="5"/>
      <c r="K41" s="7">
        <v>1.67</v>
      </c>
    </row>
    <row r="42" spans="1:11">
      <c r="A42" s="5" t="s">
        <v>101</v>
      </c>
      <c r="B42" s="5">
        <v>5.1</v>
      </c>
      <c r="C42" s="5" t="s">
        <v>62</v>
      </c>
      <c r="D42" s="5" t="s">
        <v>274</v>
      </c>
      <c r="E42" s="5" t="s">
        <v>171</v>
      </c>
      <c r="F42" s="5" t="s">
        <v>172</v>
      </c>
      <c r="G42" s="5" t="s">
        <v>173</v>
      </c>
      <c r="H42" s="5" t="s">
        <v>122</v>
      </c>
      <c r="I42" s="5" t="s">
        <v>174</v>
      </c>
      <c r="J42" s="5" t="s">
        <v>175</v>
      </c>
      <c r="K42" s="7">
        <v>1.67</v>
      </c>
    </row>
    <row r="43" spans="1:11">
      <c r="A43" s="5" t="s">
        <v>101</v>
      </c>
      <c r="B43" s="5">
        <v>5.2</v>
      </c>
      <c r="C43" s="5" t="s">
        <v>62</v>
      </c>
      <c r="D43" s="5" t="s">
        <v>275</v>
      </c>
      <c r="E43" s="5" t="s">
        <v>177</v>
      </c>
      <c r="F43" s="5" t="s">
        <v>172</v>
      </c>
      <c r="G43" s="5" t="s">
        <v>178</v>
      </c>
      <c r="H43" s="5" t="s">
        <v>122</v>
      </c>
      <c r="I43" s="5" t="s">
        <v>179</v>
      </c>
      <c r="J43" s="5" t="s">
        <v>180</v>
      </c>
      <c r="K43" s="7">
        <v>1.67</v>
      </c>
    </row>
    <row r="44" spans="1:11">
      <c r="A44" s="5" t="s">
        <v>101</v>
      </c>
      <c r="B44" s="5">
        <v>5.3</v>
      </c>
      <c r="C44" s="5" t="s">
        <v>62</v>
      </c>
      <c r="D44" s="5" t="s">
        <v>276</v>
      </c>
      <c r="E44" s="5"/>
      <c r="F44" s="5"/>
      <c r="G44" s="5"/>
      <c r="H44" s="5" t="s">
        <v>259</v>
      </c>
      <c r="I44" s="5"/>
      <c r="J44" s="5"/>
      <c r="K44" s="7">
        <v>1.67</v>
      </c>
    </row>
    <row r="45" spans="1:11">
      <c r="A45" s="5" t="s">
        <v>101</v>
      </c>
      <c r="B45" s="5">
        <v>5.4</v>
      </c>
      <c r="C45" s="5" t="s">
        <v>62</v>
      </c>
      <c r="D45" s="5" t="s">
        <v>277</v>
      </c>
      <c r="E45" s="5"/>
      <c r="F45" s="5"/>
      <c r="G45" s="5"/>
      <c r="H45" s="5" t="s">
        <v>259</v>
      </c>
      <c r="I45" s="5"/>
      <c r="J45" s="5"/>
      <c r="K45" s="7">
        <v>1.67</v>
      </c>
    </row>
    <row r="46" spans="1:11">
      <c r="A46" s="5" t="s">
        <v>101</v>
      </c>
      <c r="B46" s="5">
        <v>6.1</v>
      </c>
      <c r="C46" s="5" t="s">
        <v>68</v>
      </c>
      <c r="D46" s="5" t="s">
        <v>278</v>
      </c>
      <c r="E46" s="5" t="s">
        <v>182</v>
      </c>
      <c r="F46" s="5" t="s">
        <v>183</v>
      </c>
      <c r="G46" s="5" t="s">
        <v>184</v>
      </c>
      <c r="H46" s="5" t="s">
        <v>122</v>
      </c>
      <c r="I46" s="5" t="s">
        <v>185</v>
      </c>
      <c r="J46" s="5" t="s">
        <v>186</v>
      </c>
      <c r="K46" s="7">
        <v>1.67</v>
      </c>
    </row>
    <row r="47" spans="1:11">
      <c r="A47" s="5" t="s">
        <v>101</v>
      </c>
      <c r="B47" s="5">
        <v>6.2</v>
      </c>
      <c r="C47" s="5" t="s">
        <v>68</v>
      </c>
      <c r="D47" s="5" t="s">
        <v>279</v>
      </c>
      <c r="E47" s="5" t="s">
        <v>188</v>
      </c>
      <c r="F47" s="5" t="s">
        <v>189</v>
      </c>
      <c r="G47" s="5" t="s">
        <v>190</v>
      </c>
      <c r="H47" s="5" t="s">
        <v>122</v>
      </c>
      <c r="I47" s="5" t="s">
        <v>191</v>
      </c>
      <c r="J47" s="5" t="s">
        <v>192</v>
      </c>
      <c r="K47" s="7">
        <v>1.67</v>
      </c>
    </row>
    <row r="48" spans="1:11">
      <c r="A48" s="5" t="s">
        <v>101</v>
      </c>
      <c r="B48" s="5">
        <v>6.3</v>
      </c>
      <c r="C48" s="5" t="s">
        <v>68</v>
      </c>
      <c r="D48" s="5" t="s">
        <v>280</v>
      </c>
      <c r="E48" s="5" t="s">
        <v>194</v>
      </c>
      <c r="F48" s="5" t="s">
        <v>195</v>
      </c>
      <c r="G48" s="5" t="s">
        <v>196</v>
      </c>
      <c r="H48" s="5" t="s">
        <v>122</v>
      </c>
      <c r="I48" s="5" t="s">
        <v>197</v>
      </c>
      <c r="J48" s="5" t="s">
        <v>198</v>
      </c>
      <c r="K48" s="7">
        <v>1.67</v>
      </c>
    </row>
    <row r="49" spans="1:11">
      <c r="A49" s="5" t="s">
        <v>101</v>
      </c>
      <c r="B49" s="5">
        <v>6.4</v>
      </c>
      <c r="C49" s="5" t="s">
        <v>68</v>
      </c>
      <c r="D49" s="5" t="s">
        <v>281</v>
      </c>
      <c r="E49" s="5"/>
      <c r="F49" s="5"/>
      <c r="G49" s="5"/>
      <c r="H49" s="5" t="s">
        <v>259</v>
      </c>
      <c r="I49" s="5"/>
      <c r="J49" s="5"/>
      <c r="K49" s="7">
        <v>1.67</v>
      </c>
    </row>
    <row r="50" spans="1:11">
      <c r="A50" s="5" t="s">
        <v>101</v>
      </c>
      <c r="B50" s="5">
        <v>7.1</v>
      </c>
      <c r="C50" s="5" t="s">
        <v>75</v>
      </c>
      <c r="D50" s="5" t="s">
        <v>282</v>
      </c>
      <c r="E50" s="5" t="s">
        <v>200</v>
      </c>
      <c r="F50" s="5" t="s">
        <v>201</v>
      </c>
      <c r="G50" s="5" t="s">
        <v>202</v>
      </c>
      <c r="H50" s="5" t="s">
        <v>203</v>
      </c>
      <c r="I50" s="5" t="s">
        <v>204</v>
      </c>
      <c r="J50" s="5" t="s">
        <v>205</v>
      </c>
      <c r="K50" s="7">
        <v>1.67</v>
      </c>
    </row>
    <row r="51" spans="1:11">
      <c r="A51" s="5" t="s">
        <v>101</v>
      </c>
      <c r="B51" s="5">
        <v>7.2</v>
      </c>
      <c r="C51" s="5" t="s">
        <v>75</v>
      </c>
      <c r="D51" s="5" t="s">
        <v>283</v>
      </c>
      <c r="E51" s="5" t="s">
        <v>207</v>
      </c>
      <c r="F51" s="5" t="s">
        <v>208</v>
      </c>
      <c r="G51" s="5" t="s">
        <v>209</v>
      </c>
      <c r="H51" s="5" t="s">
        <v>122</v>
      </c>
      <c r="I51" s="5" t="s">
        <v>210</v>
      </c>
      <c r="J51" s="5" t="s">
        <v>211</v>
      </c>
      <c r="K51" s="7">
        <v>1.67</v>
      </c>
    </row>
    <row r="52" spans="1:11">
      <c r="A52" s="5" t="s">
        <v>101</v>
      </c>
      <c r="B52" s="5">
        <v>7.3</v>
      </c>
      <c r="C52" s="5" t="s">
        <v>75</v>
      </c>
      <c r="D52" s="5" t="s">
        <v>284</v>
      </c>
      <c r="E52" s="5"/>
      <c r="F52" s="5"/>
      <c r="G52" s="5"/>
      <c r="H52" s="5" t="s">
        <v>259</v>
      </c>
      <c r="I52" s="5"/>
      <c r="J52" s="5"/>
      <c r="K52" s="7">
        <v>1.67</v>
      </c>
    </row>
    <row r="53" spans="1:11">
      <c r="A53" s="5" t="s">
        <v>101</v>
      </c>
      <c r="B53" s="5">
        <v>8.1</v>
      </c>
      <c r="C53" s="5" t="s">
        <v>82</v>
      </c>
      <c r="D53" s="5" t="s">
        <v>285</v>
      </c>
      <c r="E53" s="5" t="s">
        <v>213</v>
      </c>
      <c r="F53" s="5" t="s">
        <v>214</v>
      </c>
      <c r="G53" s="5" t="s">
        <v>215</v>
      </c>
      <c r="H53" s="5" t="s">
        <v>122</v>
      </c>
      <c r="I53" s="5" t="s">
        <v>216</v>
      </c>
      <c r="J53" s="5" t="s">
        <v>217</v>
      </c>
      <c r="K53" s="7">
        <v>1.67</v>
      </c>
    </row>
    <row r="54" spans="1:11">
      <c r="A54" s="5" t="s">
        <v>101</v>
      </c>
      <c r="B54" s="5">
        <v>8.2</v>
      </c>
      <c r="C54" s="5" t="s">
        <v>82</v>
      </c>
      <c r="D54" s="5" t="s">
        <v>286</v>
      </c>
      <c r="E54" s="5" t="s">
        <v>219</v>
      </c>
      <c r="F54" s="5" t="s">
        <v>208</v>
      </c>
      <c r="G54" s="5" t="s">
        <v>220</v>
      </c>
      <c r="H54" s="5" t="s">
        <v>122</v>
      </c>
      <c r="I54" s="5" t="s">
        <v>221</v>
      </c>
      <c r="J54" s="5" t="s">
        <v>222</v>
      </c>
      <c r="K54" s="7">
        <v>1.67</v>
      </c>
    </row>
    <row r="55" spans="1:11">
      <c r="A55" s="5" t="s">
        <v>101</v>
      </c>
      <c r="B55" s="5">
        <v>8.3</v>
      </c>
      <c r="C55" s="5" t="s">
        <v>82</v>
      </c>
      <c r="D55" s="5" t="s">
        <v>287</v>
      </c>
      <c r="E55" s="5" t="s">
        <v>224</v>
      </c>
      <c r="F55" s="5" t="s">
        <v>225</v>
      </c>
      <c r="G55" s="5" t="s">
        <v>226</v>
      </c>
      <c r="H55" s="5" t="s">
        <v>122</v>
      </c>
      <c r="I55" s="5" t="s">
        <v>227</v>
      </c>
      <c r="J55" s="5" t="s">
        <v>228</v>
      </c>
      <c r="K55" s="7">
        <v>1.67</v>
      </c>
    </row>
    <row r="56" spans="1:11">
      <c r="A56" s="5" t="s">
        <v>101</v>
      </c>
      <c r="B56" s="5">
        <v>9.1</v>
      </c>
      <c r="C56" s="5" t="s">
        <v>88</v>
      </c>
      <c r="D56" s="5" t="s">
        <v>288</v>
      </c>
      <c r="E56" s="5" t="s">
        <v>230</v>
      </c>
      <c r="F56" s="5" t="s">
        <v>231</v>
      </c>
      <c r="G56" s="5" t="s">
        <v>232</v>
      </c>
      <c r="H56" s="5" t="s">
        <v>122</v>
      </c>
      <c r="I56" s="5" t="s">
        <v>233</v>
      </c>
      <c r="J56" s="5" t="s">
        <v>234</v>
      </c>
      <c r="K56" s="7">
        <v>1.67</v>
      </c>
    </row>
    <row r="57" spans="1:11">
      <c r="A57" s="5" t="s">
        <v>101</v>
      </c>
      <c r="B57" s="5">
        <v>9.2</v>
      </c>
      <c r="C57" s="5" t="s">
        <v>88</v>
      </c>
      <c r="D57" s="5" t="s">
        <v>289</v>
      </c>
      <c r="E57" s="5" t="s">
        <v>236</v>
      </c>
      <c r="F57" s="5" t="s">
        <v>214</v>
      </c>
      <c r="G57" s="5" t="s">
        <v>237</v>
      </c>
      <c r="H57" s="5" t="s">
        <v>122</v>
      </c>
      <c r="I57" s="5" t="s">
        <v>238</v>
      </c>
      <c r="J57" s="5" t="s">
        <v>239</v>
      </c>
      <c r="K57" s="7">
        <v>1.67</v>
      </c>
    </row>
    <row r="58" spans="1:11">
      <c r="A58" s="5" t="s">
        <v>101</v>
      </c>
      <c r="B58" s="5">
        <v>9.3</v>
      </c>
      <c r="C58" s="5" t="s">
        <v>88</v>
      </c>
      <c r="D58" s="5" t="s">
        <v>290</v>
      </c>
      <c r="E58" s="5" t="s">
        <v>241</v>
      </c>
      <c r="F58" s="5" t="s">
        <v>242</v>
      </c>
      <c r="G58" s="5" t="s">
        <v>243</v>
      </c>
      <c r="H58" s="5" t="s">
        <v>122</v>
      </c>
      <c r="I58" s="5" t="s">
        <v>244</v>
      </c>
      <c r="J58" s="5" t="s">
        <v>245</v>
      </c>
      <c r="K58" s="7">
        <v>1.67</v>
      </c>
    </row>
    <row r="59" spans="1:11">
      <c r="A59" s="5" t="s">
        <v>101</v>
      </c>
      <c r="B59" s="5">
        <v>9.4</v>
      </c>
      <c r="C59" s="5" t="s">
        <v>88</v>
      </c>
      <c r="D59" s="5" t="s">
        <v>291</v>
      </c>
      <c r="E59" s="5"/>
      <c r="F59" s="5"/>
      <c r="G59" s="5"/>
      <c r="H59" s="5" t="s">
        <v>259</v>
      </c>
      <c r="I59" s="5"/>
      <c r="J59" s="5"/>
      <c r="K59" s="7">
        <v>1.67</v>
      </c>
    </row>
    <row r="60" spans="1:11">
      <c r="A60" s="5" t="s">
        <v>101</v>
      </c>
      <c r="B60" s="5">
        <v>9.5</v>
      </c>
      <c r="C60" s="5" t="s">
        <v>88</v>
      </c>
      <c r="D60" s="5" t="s">
        <v>292</v>
      </c>
      <c r="E60" s="5"/>
      <c r="F60" s="5"/>
      <c r="G60" s="5"/>
      <c r="H60" s="5" t="s">
        <v>259</v>
      </c>
      <c r="I60" s="5"/>
      <c r="J60" s="5"/>
      <c r="K60" s="7">
        <v>1.67</v>
      </c>
    </row>
    <row r="61" spans="1:11">
      <c r="A61" s="5" t="s">
        <v>101</v>
      </c>
      <c r="B61" s="5">
        <v>9.6</v>
      </c>
      <c r="C61" s="5" t="s">
        <v>88</v>
      </c>
      <c r="D61" s="5" t="s">
        <v>293</v>
      </c>
      <c r="E61" s="5"/>
      <c r="F61" s="5"/>
      <c r="G61" s="5"/>
      <c r="H61" s="5" t="s">
        <v>259</v>
      </c>
      <c r="I61" s="5"/>
      <c r="J61" s="5"/>
      <c r="K61" s="7">
        <v>1.67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3"/>
  <sheetViews>
    <sheetView tabSelected="0" workbookViewId="0" showGridLines="true" showRowColHeaders="1">
      <pane xSplit="3" ySplit="1" activePane="bottomRight" state="frozen" topLeftCell="D2"/>
      <selection pane="bottomRight" activeCell="A1" sqref="A1:I20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294</v>
      </c>
      <c r="C1" s="6" t="s">
        <v>295</v>
      </c>
      <c r="D1" s="6" t="s">
        <v>296</v>
      </c>
      <c r="E1" s="6" t="s">
        <v>30</v>
      </c>
      <c r="F1" s="6" t="s">
        <v>297</v>
      </c>
      <c r="G1" s="6" t="s">
        <v>298</v>
      </c>
      <c r="H1" s="6" t="s">
        <v>299</v>
      </c>
      <c r="I1" s="6" t="s">
        <v>300</v>
      </c>
    </row>
    <row r="2" spans="1:9">
      <c r="A2" s="5" t="s">
        <v>2</v>
      </c>
      <c r="B2" s="5" t="s">
        <v>301</v>
      </c>
      <c r="C2" s="5">
        <v>1</v>
      </c>
      <c r="D2" s="5" t="s">
        <v>302</v>
      </c>
      <c r="E2" s="5"/>
      <c r="F2" s="5"/>
      <c r="G2" s="5"/>
      <c r="H2" s="5"/>
      <c r="I2" s="5"/>
    </row>
    <row r="3" spans="1:9">
      <c r="A3" s="5" t="s">
        <v>2</v>
      </c>
      <c r="B3" s="5" t="s">
        <v>301</v>
      </c>
      <c r="C3" s="5">
        <v>2</v>
      </c>
      <c r="D3" s="5" t="s">
        <v>303</v>
      </c>
      <c r="E3" s="5"/>
      <c r="F3" s="5"/>
      <c r="G3" s="5"/>
      <c r="H3" s="5"/>
      <c r="I3" s="5"/>
    </row>
    <row r="4" spans="1:9">
      <c r="A4" s="5" t="s">
        <v>2</v>
      </c>
      <c r="B4" s="5" t="s">
        <v>301</v>
      </c>
      <c r="C4" s="5">
        <v>3</v>
      </c>
      <c r="D4" s="5" t="s">
        <v>304</v>
      </c>
      <c r="E4" s="5"/>
      <c r="F4" s="5"/>
      <c r="G4" s="5"/>
      <c r="H4" s="5"/>
      <c r="I4" s="5"/>
    </row>
    <row r="5" spans="1:9">
      <c r="A5" s="5" t="s">
        <v>2</v>
      </c>
      <c r="B5" s="5" t="s">
        <v>301</v>
      </c>
      <c r="C5" s="5">
        <v>4</v>
      </c>
      <c r="D5" s="5" t="s">
        <v>305</v>
      </c>
      <c r="E5" s="5"/>
      <c r="F5" s="5"/>
      <c r="G5" s="5"/>
      <c r="H5" s="5"/>
      <c r="I5" s="5"/>
    </row>
    <row r="6" spans="1:9">
      <c r="A6" s="5" t="s">
        <v>2</v>
      </c>
      <c r="B6" s="5" t="s">
        <v>301</v>
      </c>
      <c r="C6" s="5">
        <v>5</v>
      </c>
      <c r="D6" s="5" t="s">
        <v>306</v>
      </c>
      <c r="E6" s="5"/>
      <c r="F6" s="5"/>
      <c r="G6" s="5"/>
      <c r="H6" s="5"/>
      <c r="I6" s="5"/>
    </row>
    <row r="7" spans="1:9">
      <c r="A7" s="5" t="s">
        <v>2</v>
      </c>
      <c r="B7" s="5" t="s">
        <v>301</v>
      </c>
      <c r="C7" s="5">
        <v>6</v>
      </c>
      <c r="D7" s="5" t="s">
        <v>307</v>
      </c>
      <c r="E7" s="5"/>
      <c r="F7" s="5"/>
      <c r="G7" s="5"/>
      <c r="H7" s="5"/>
      <c r="I7" s="5"/>
    </row>
    <row r="8" spans="1:9">
      <c r="A8" s="5" t="s">
        <v>2</v>
      </c>
      <c r="B8" s="5" t="s">
        <v>301</v>
      </c>
      <c r="C8" s="5">
        <v>7</v>
      </c>
      <c r="D8" s="5" t="s">
        <v>308</v>
      </c>
      <c r="E8" s="5"/>
      <c r="F8" s="5"/>
      <c r="G8" s="5"/>
      <c r="H8" s="5"/>
      <c r="I8" s="5"/>
    </row>
    <row r="9" spans="1:9">
      <c r="A9" s="5" t="s">
        <v>2</v>
      </c>
      <c r="B9" s="5" t="s">
        <v>301</v>
      </c>
      <c r="C9" s="5">
        <v>8</v>
      </c>
      <c r="D9" s="5" t="s">
        <v>309</v>
      </c>
      <c r="E9" s="5"/>
      <c r="F9" s="5"/>
      <c r="G9" s="5"/>
      <c r="H9" s="5"/>
      <c r="I9" s="5"/>
    </row>
    <row r="10" spans="1:9">
      <c r="A10" s="5" t="s">
        <v>2</v>
      </c>
      <c r="B10" s="5" t="s">
        <v>301</v>
      </c>
      <c r="C10" s="5">
        <v>9</v>
      </c>
      <c r="D10" s="5" t="s">
        <v>310</v>
      </c>
      <c r="E10" s="5"/>
      <c r="F10" s="5"/>
      <c r="G10" s="5"/>
      <c r="H10" s="5"/>
      <c r="I10" s="5"/>
    </row>
    <row r="11" spans="1:9">
      <c r="A11" s="5" t="s">
        <v>2</v>
      </c>
      <c r="B11" s="5" t="s">
        <v>301</v>
      </c>
      <c r="C11" s="5">
        <v>1</v>
      </c>
      <c r="D11" s="5" t="s">
        <v>311</v>
      </c>
      <c r="E11" s="5"/>
      <c r="F11" s="5"/>
      <c r="G11" s="5"/>
      <c r="H11" s="5"/>
      <c r="I11" s="5"/>
    </row>
    <row r="12" spans="1:9">
      <c r="A12" s="5" t="s">
        <v>2</v>
      </c>
      <c r="B12" s="5" t="s">
        <v>301</v>
      </c>
      <c r="C12" s="5">
        <v>2</v>
      </c>
      <c r="D12" s="5" t="s">
        <v>312</v>
      </c>
      <c r="E12" s="5"/>
      <c r="F12" s="5"/>
      <c r="G12" s="5"/>
      <c r="H12" s="5"/>
      <c r="I12" s="5"/>
    </row>
    <row r="13" spans="1:9">
      <c r="A13" s="5" t="s">
        <v>2</v>
      </c>
      <c r="B13" s="5" t="s">
        <v>301</v>
      </c>
      <c r="C13" s="5">
        <v>3</v>
      </c>
      <c r="D13" s="5" t="s">
        <v>313</v>
      </c>
      <c r="E13" s="5"/>
      <c r="F13" s="5"/>
      <c r="G13" s="5"/>
      <c r="H13" s="5"/>
      <c r="I13" s="5"/>
    </row>
    <row r="14" spans="1:9">
      <c r="A14" s="5" t="s">
        <v>2</v>
      </c>
      <c r="B14" s="5" t="s">
        <v>301</v>
      </c>
      <c r="C14" s="5">
        <v>4</v>
      </c>
      <c r="D14" s="5" t="s">
        <v>314</v>
      </c>
      <c r="E14" s="5"/>
      <c r="F14" s="5"/>
      <c r="G14" s="5"/>
      <c r="H14" s="5"/>
      <c r="I14" s="5"/>
    </row>
    <row r="15" spans="1:9">
      <c r="A15" s="5" t="s">
        <v>2</v>
      </c>
      <c r="B15" s="5" t="s">
        <v>301</v>
      </c>
      <c r="C15" s="5">
        <v>5</v>
      </c>
      <c r="D15" s="5" t="s">
        <v>315</v>
      </c>
      <c r="E15" s="5"/>
      <c r="F15" s="5"/>
      <c r="G15" s="5"/>
      <c r="H15" s="5"/>
      <c r="I15" s="5"/>
    </row>
    <row r="16" spans="1:9">
      <c r="A16" s="5" t="s">
        <v>2</v>
      </c>
      <c r="B16" s="5" t="s">
        <v>301</v>
      </c>
      <c r="C16" s="5">
        <v>6</v>
      </c>
      <c r="D16" s="5" t="s">
        <v>316</v>
      </c>
      <c r="E16" s="5"/>
      <c r="F16" s="5"/>
      <c r="G16" s="5"/>
      <c r="H16" s="5"/>
      <c r="I16" s="5"/>
    </row>
    <row r="17" spans="1:9">
      <c r="A17" s="5" t="s">
        <v>2</v>
      </c>
      <c r="B17" s="5" t="s">
        <v>301</v>
      </c>
      <c r="C17" s="5">
        <v>7</v>
      </c>
      <c r="D17" s="5" t="s">
        <v>317</v>
      </c>
      <c r="E17" s="5"/>
      <c r="F17" s="5"/>
      <c r="G17" s="5"/>
      <c r="H17" s="5"/>
      <c r="I17" s="5"/>
    </row>
    <row r="18" spans="1:9">
      <c r="A18" s="5" t="s">
        <v>2</v>
      </c>
      <c r="B18" s="5" t="s">
        <v>301</v>
      </c>
      <c r="C18" s="5">
        <v>8</v>
      </c>
      <c r="D18" s="5" t="s">
        <v>318</v>
      </c>
      <c r="E18" s="5"/>
      <c r="F18" s="5"/>
      <c r="G18" s="5"/>
      <c r="H18" s="5"/>
      <c r="I18" s="5"/>
    </row>
    <row r="19" spans="1:9">
      <c r="A19" s="5" t="s">
        <v>2</v>
      </c>
      <c r="B19" s="5" t="s">
        <v>301</v>
      </c>
      <c r="C19" s="5">
        <v>9</v>
      </c>
      <c r="D19" s="5" t="s">
        <v>319</v>
      </c>
      <c r="E19" s="5"/>
      <c r="F19" s="5"/>
      <c r="G19" s="5"/>
      <c r="H19" s="5"/>
      <c r="I19" s="5"/>
    </row>
    <row r="20" spans="1:9">
      <c r="A20" s="5" t="s">
        <v>2</v>
      </c>
      <c r="B20" s="5" t="s">
        <v>301</v>
      </c>
      <c r="C20" s="5">
        <v>10</v>
      </c>
      <c r="D20" s="5" t="s">
        <v>320</v>
      </c>
      <c r="E20" s="5"/>
      <c r="F20" s="5"/>
      <c r="G20" s="5"/>
      <c r="H20" s="5"/>
      <c r="I20" s="5"/>
    </row>
    <row r="21" spans="1:9">
      <c r="A21" s="5" t="s">
        <v>2</v>
      </c>
      <c r="B21" s="5" t="s">
        <v>301</v>
      </c>
      <c r="C21" s="5">
        <v>11</v>
      </c>
      <c r="D21" s="5" t="s">
        <v>321</v>
      </c>
      <c r="E21" s="5"/>
      <c r="F21" s="5"/>
      <c r="G21" s="5"/>
      <c r="H21" s="5"/>
      <c r="I21" s="5"/>
    </row>
    <row r="22" spans="1:9">
      <c r="A22" s="5" t="s">
        <v>2</v>
      </c>
      <c r="B22" s="5" t="s">
        <v>301</v>
      </c>
      <c r="C22" s="5">
        <v>12</v>
      </c>
      <c r="D22" s="5" t="s">
        <v>322</v>
      </c>
      <c r="E22" s="5"/>
      <c r="F22" s="5"/>
      <c r="G22" s="5"/>
      <c r="H22" s="5"/>
      <c r="I22" s="5"/>
    </row>
    <row r="23" spans="1:9">
      <c r="A23" s="5" t="s">
        <v>2</v>
      </c>
      <c r="B23" s="5" t="s">
        <v>301</v>
      </c>
      <c r="C23" s="5">
        <v>13</v>
      </c>
      <c r="D23" s="5" t="s">
        <v>323</v>
      </c>
      <c r="E23" s="5"/>
      <c r="F23" s="5"/>
      <c r="G23" s="5"/>
      <c r="H23" s="5"/>
      <c r="I23" s="5"/>
    </row>
    <row r="24" spans="1:9">
      <c r="A24" s="5" t="s">
        <v>2</v>
      </c>
      <c r="B24" s="5" t="s">
        <v>301</v>
      </c>
      <c r="C24" s="5">
        <v>14</v>
      </c>
      <c r="D24" s="5" t="s">
        <v>324</v>
      </c>
      <c r="E24" s="5"/>
      <c r="F24" s="5"/>
      <c r="G24" s="5"/>
      <c r="H24" s="5"/>
      <c r="I24" s="5"/>
    </row>
    <row r="25" spans="1:9">
      <c r="A25" s="5" t="s">
        <v>2</v>
      </c>
      <c r="B25" s="5" t="s">
        <v>301</v>
      </c>
      <c r="C25" s="5">
        <v>15</v>
      </c>
      <c r="D25" s="5" t="s">
        <v>325</v>
      </c>
      <c r="E25" s="5"/>
      <c r="F25" s="5"/>
      <c r="G25" s="5"/>
      <c r="H25" s="5"/>
      <c r="I25" s="5"/>
    </row>
    <row r="26" spans="1:9">
      <c r="A26" s="5" t="s">
        <v>2</v>
      </c>
      <c r="B26" s="5" t="s">
        <v>301</v>
      </c>
      <c r="C26" s="5">
        <v>16</v>
      </c>
      <c r="D26" s="5" t="s">
        <v>326</v>
      </c>
      <c r="E26" s="5"/>
      <c r="F26" s="5"/>
      <c r="G26" s="5"/>
      <c r="H26" s="5"/>
      <c r="I26" s="5"/>
    </row>
    <row r="27" spans="1:9">
      <c r="A27" s="5" t="s">
        <v>2</v>
      </c>
      <c r="B27" s="5" t="s">
        <v>301</v>
      </c>
      <c r="C27" s="5">
        <v>17</v>
      </c>
      <c r="D27" s="5" t="s">
        <v>327</v>
      </c>
      <c r="E27" s="5"/>
      <c r="F27" s="5"/>
      <c r="G27" s="5"/>
      <c r="H27" s="5"/>
      <c r="I27" s="5"/>
    </row>
    <row r="28" spans="1:9">
      <c r="A28" s="5" t="s">
        <v>2</v>
      </c>
      <c r="B28" s="5" t="s">
        <v>301</v>
      </c>
      <c r="C28" s="5">
        <v>18</v>
      </c>
      <c r="D28" s="5" t="s">
        <v>328</v>
      </c>
      <c r="E28" s="5"/>
      <c r="F28" s="5"/>
      <c r="G28" s="5"/>
      <c r="H28" s="5"/>
      <c r="I28" s="5"/>
    </row>
    <row r="29" spans="1:9">
      <c r="A29" s="5" t="s">
        <v>2</v>
      </c>
      <c r="B29" s="5" t="s">
        <v>301</v>
      </c>
      <c r="C29" s="5">
        <v>19</v>
      </c>
      <c r="D29" s="5" t="s">
        <v>329</v>
      </c>
      <c r="E29" s="5"/>
      <c r="F29" s="5"/>
      <c r="G29" s="5"/>
      <c r="H29" s="5"/>
      <c r="I29" s="5"/>
    </row>
    <row r="30" spans="1:9">
      <c r="A30" s="5" t="s">
        <v>2</v>
      </c>
      <c r="B30" s="5" t="s">
        <v>301</v>
      </c>
      <c r="C30" s="5">
        <v>20</v>
      </c>
      <c r="D30" s="5" t="s">
        <v>330</v>
      </c>
      <c r="E30" s="5"/>
      <c r="F30" s="5"/>
      <c r="G30" s="5"/>
      <c r="H30" s="5"/>
      <c r="I30" s="5"/>
    </row>
    <row r="31" spans="1:9">
      <c r="A31" s="5" t="s">
        <v>2</v>
      </c>
      <c r="B31" s="5" t="s">
        <v>301</v>
      </c>
      <c r="C31" s="5">
        <v>21</v>
      </c>
      <c r="D31" s="5" t="s">
        <v>331</v>
      </c>
      <c r="E31" s="5"/>
      <c r="F31" s="5"/>
      <c r="G31" s="5"/>
      <c r="H31" s="5"/>
      <c r="I31" s="5"/>
    </row>
    <row r="32" spans="1:9">
      <c r="A32" s="5" t="s">
        <v>2</v>
      </c>
      <c r="B32" s="5" t="s">
        <v>301</v>
      </c>
      <c r="C32" s="5">
        <v>22</v>
      </c>
      <c r="D32" s="5" t="s">
        <v>332</v>
      </c>
      <c r="E32" s="5"/>
      <c r="F32" s="5"/>
      <c r="G32" s="5"/>
      <c r="H32" s="5"/>
      <c r="I32" s="5"/>
    </row>
    <row r="33" spans="1:9">
      <c r="A33" s="5" t="s">
        <v>2</v>
      </c>
      <c r="B33" s="5" t="s">
        <v>301</v>
      </c>
      <c r="C33" s="5">
        <v>23</v>
      </c>
      <c r="D33" s="5" t="s">
        <v>333</v>
      </c>
      <c r="E33" s="5"/>
      <c r="F33" s="5"/>
      <c r="G33" s="5"/>
      <c r="H33" s="5"/>
      <c r="I33" s="5"/>
    </row>
    <row r="34" spans="1:9">
      <c r="A34" s="5" t="s">
        <v>2</v>
      </c>
      <c r="B34" s="5" t="s">
        <v>301</v>
      </c>
      <c r="C34" s="5">
        <v>24</v>
      </c>
      <c r="D34" s="5" t="s">
        <v>334</v>
      </c>
      <c r="E34" s="5"/>
      <c r="F34" s="5"/>
      <c r="G34" s="5"/>
      <c r="H34" s="5"/>
      <c r="I34" s="5"/>
    </row>
    <row r="35" spans="1:9">
      <c r="A35" s="5" t="s">
        <v>2</v>
      </c>
      <c r="B35" s="5" t="s">
        <v>301</v>
      </c>
      <c r="C35" s="5">
        <v>25</v>
      </c>
      <c r="D35" s="5" t="s">
        <v>335</v>
      </c>
      <c r="E35" s="5"/>
      <c r="F35" s="5"/>
      <c r="G35" s="5"/>
      <c r="H35" s="5"/>
      <c r="I35" s="5"/>
    </row>
    <row r="36" spans="1:9">
      <c r="A36" s="5" t="s">
        <v>2</v>
      </c>
      <c r="B36" s="5" t="s">
        <v>301</v>
      </c>
      <c r="C36" s="5">
        <v>26</v>
      </c>
      <c r="D36" s="5" t="s">
        <v>336</v>
      </c>
      <c r="E36" s="5"/>
      <c r="F36" s="5"/>
      <c r="G36" s="5"/>
      <c r="H36" s="5"/>
      <c r="I36" s="5"/>
    </row>
    <row r="37" spans="1:9">
      <c r="A37" s="5" t="s">
        <v>2</v>
      </c>
      <c r="B37" s="5" t="s">
        <v>301</v>
      </c>
      <c r="C37" s="5">
        <v>27</v>
      </c>
      <c r="D37" s="5" t="s">
        <v>337</v>
      </c>
      <c r="E37" s="5"/>
      <c r="F37" s="5"/>
      <c r="G37" s="5"/>
      <c r="H37" s="5"/>
      <c r="I37" s="5"/>
    </row>
    <row r="38" spans="1:9">
      <c r="A38" s="5" t="s">
        <v>2</v>
      </c>
      <c r="B38" s="5" t="s">
        <v>301</v>
      </c>
      <c r="C38" s="5">
        <v>28</v>
      </c>
      <c r="D38" s="5" t="s">
        <v>338</v>
      </c>
      <c r="E38" s="5"/>
      <c r="F38" s="5"/>
      <c r="G38" s="5"/>
      <c r="H38" s="5"/>
      <c r="I38" s="5"/>
    </row>
    <row r="39" spans="1:9">
      <c r="A39" s="5" t="s">
        <v>2</v>
      </c>
      <c r="B39" s="5" t="s">
        <v>301</v>
      </c>
      <c r="C39" s="5">
        <v>29</v>
      </c>
      <c r="D39" s="5" t="s">
        <v>339</v>
      </c>
      <c r="E39" s="5"/>
      <c r="F39" s="5"/>
      <c r="G39" s="5"/>
      <c r="H39" s="5"/>
      <c r="I39" s="5"/>
    </row>
    <row r="40" spans="1:9">
      <c r="A40" s="5" t="s">
        <v>2</v>
      </c>
      <c r="B40" s="5" t="s">
        <v>301</v>
      </c>
      <c r="C40" s="5">
        <v>30</v>
      </c>
      <c r="D40" s="5" t="s">
        <v>340</v>
      </c>
      <c r="E40" s="5"/>
      <c r="F40" s="5"/>
      <c r="G40" s="5"/>
      <c r="H40" s="5"/>
      <c r="I40" s="5"/>
    </row>
    <row r="41" spans="1:9">
      <c r="A41" s="5" t="s">
        <v>2</v>
      </c>
      <c r="B41" s="5" t="s">
        <v>301</v>
      </c>
      <c r="C41" s="5">
        <v>31</v>
      </c>
      <c r="D41" s="5" t="s">
        <v>341</v>
      </c>
      <c r="E41" s="5"/>
      <c r="F41" s="5"/>
      <c r="G41" s="5"/>
      <c r="H41" s="5"/>
      <c r="I41" s="5"/>
    </row>
    <row r="42" spans="1:9">
      <c r="A42" s="5" t="s">
        <v>2</v>
      </c>
      <c r="B42" s="5" t="s">
        <v>301</v>
      </c>
      <c r="C42" s="5">
        <v>32</v>
      </c>
      <c r="D42" s="5" t="s">
        <v>342</v>
      </c>
      <c r="E42" s="5"/>
      <c r="F42" s="5"/>
      <c r="G42" s="5"/>
      <c r="H42" s="5"/>
      <c r="I42" s="5"/>
    </row>
    <row r="43" spans="1:9">
      <c r="A43" s="5" t="s">
        <v>2</v>
      </c>
      <c r="B43" s="5" t="s">
        <v>301</v>
      </c>
      <c r="C43" s="5">
        <v>33</v>
      </c>
      <c r="D43" s="5" t="s">
        <v>343</v>
      </c>
      <c r="E43" s="5"/>
      <c r="F43" s="5"/>
      <c r="G43" s="5"/>
      <c r="H43" s="5"/>
      <c r="I43" s="5"/>
    </row>
    <row r="44" spans="1:9">
      <c r="A44" s="5" t="s">
        <v>2</v>
      </c>
      <c r="B44" s="5" t="s">
        <v>301</v>
      </c>
      <c r="C44" s="5">
        <v>34</v>
      </c>
      <c r="D44" s="5" t="s">
        <v>344</v>
      </c>
      <c r="E44" s="5"/>
      <c r="F44" s="5"/>
      <c r="G44" s="5"/>
      <c r="H44" s="5"/>
      <c r="I44" s="5"/>
    </row>
    <row r="45" spans="1:9">
      <c r="A45" s="5" t="s">
        <v>2</v>
      </c>
      <c r="B45" s="5" t="s">
        <v>301</v>
      </c>
      <c r="C45" s="5">
        <v>35</v>
      </c>
      <c r="D45" s="5" t="s">
        <v>345</v>
      </c>
      <c r="E45" s="5"/>
      <c r="F45" s="5"/>
      <c r="G45" s="5"/>
      <c r="H45" s="5"/>
      <c r="I45" s="5"/>
    </row>
    <row r="46" spans="1:9">
      <c r="A46" s="5" t="s">
        <v>2</v>
      </c>
      <c r="B46" s="5" t="s">
        <v>301</v>
      </c>
      <c r="C46" s="5">
        <v>36</v>
      </c>
      <c r="D46" s="5" t="s">
        <v>346</v>
      </c>
      <c r="E46" s="5"/>
      <c r="F46" s="5"/>
      <c r="G46" s="5"/>
      <c r="H46" s="5"/>
      <c r="I46" s="5"/>
    </row>
    <row r="47" spans="1:9">
      <c r="A47" s="5" t="s">
        <v>2</v>
      </c>
      <c r="B47" s="5" t="s">
        <v>301</v>
      </c>
      <c r="C47" s="5">
        <v>37</v>
      </c>
      <c r="D47" s="5" t="s">
        <v>347</v>
      </c>
      <c r="E47" s="5"/>
      <c r="F47" s="5"/>
      <c r="G47" s="5"/>
      <c r="H47" s="5"/>
      <c r="I47" s="5"/>
    </row>
    <row r="48" spans="1:9">
      <c r="A48" s="5" t="s">
        <v>2</v>
      </c>
      <c r="B48" s="5" t="s">
        <v>301</v>
      </c>
      <c r="C48" s="5">
        <v>38</v>
      </c>
      <c r="D48" s="5" t="s">
        <v>348</v>
      </c>
      <c r="E48" s="5"/>
      <c r="F48" s="5"/>
      <c r="G48" s="5"/>
      <c r="H48" s="5"/>
      <c r="I48" s="5"/>
    </row>
    <row r="49" spans="1:9">
      <c r="A49" s="5" t="s">
        <v>2</v>
      </c>
      <c r="B49" s="5" t="s">
        <v>301</v>
      </c>
      <c r="C49" s="5">
        <v>39</v>
      </c>
      <c r="D49" s="5" t="s">
        <v>349</v>
      </c>
      <c r="E49" s="5"/>
      <c r="F49" s="5"/>
      <c r="G49" s="5"/>
      <c r="H49" s="5"/>
      <c r="I49" s="5"/>
    </row>
    <row r="50" spans="1:9">
      <c r="A50" s="5" t="s">
        <v>2</v>
      </c>
      <c r="B50" s="5" t="s">
        <v>301</v>
      </c>
      <c r="C50" s="5">
        <v>40</v>
      </c>
      <c r="D50" s="5" t="s">
        <v>350</v>
      </c>
      <c r="E50" s="5"/>
      <c r="F50" s="5"/>
      <c r="G50" s="5"/>
      <c r="H50" s="5"/>
      <c r="I50" s="5"/>
    </row>
    <row r="51" spans="1:9">
      <c r="A51" s="5" t="s">
        <v>2</v>
      </c>
      <c r="B51" s="5" t="s">
        <v>301</v>
      </c>
      <c r="C51" s="5">
        <v>41</v>
      </c>
      <c r="D51" s="5" t="s">
        <v>351</v>
      </c>
      <c r="E51" s="5"/>
      <c r="F51" s="5"/>
      <c r="G51" s="5"/>
      <c r="H51" s="5"/>
      <c r="I51" s="5"/>
    </row>
    <row r="52" spans="1:9">
      <c r="A52" s="5" t="s">
        <v>2</v>
      </c>
      <c r="B52" s="5" t="s">
        <v>301</v>
      </c>
      <c r="C52" s="5">
        <v>42</v>
      </c>
      <c r="D52" s="5" t="s">
        <v>352</v>
      </c>
      <c r="E52" s="5"/>
      <c r="F52" s="5"/>
      <c r="G52" s="5"/>
      <c r="H52" s="5"/>
      <c r="I52" s="5"/>
    </row>
    <row r="53" spans="1:9">
      <c r="A53" s="5" t="s">
        <v>2</v>
      </c>
      <c r="B53" s="5" t="s">
        <v>301</v>
      </c>
      <c r="C53" s="5">
        <v>43</v>
      </c>
      <c r="D53" s="5" t="s">
        <v>353</v>
      </c>
      <c r="E53" s="5"/>
      <c r="F53" s="5"/>
      <c r="G53" s="5"/>
      <c r="H53" s="5"/>
      <c r="I53" s="5"/>
    </row>
    <row r="54" spans="1:9">
      <c r="A54" s="5" t="s">
        <v>2</v>
      </c>
      <c r="B54" s="5" t="s">
        <v>301</v>
      </c>
      <c r="C54" s="5">
        <v>44</v>
      </c>
      <c r="D54" s="5" t="s">
        <v>354</v>
      </c>
      <c r="E54" s="5"/>
      <c r="F54" s="5"/>
      <c r="G54" s="5"/>
      <c r="H54" s="5"/>
      <c r="I54" s="5"/>
    </row>
    <row r="55" spans="1:9">
      <c r="A55" s="5" t="s">
        <v>2</v>
      </c>
      <c r="B55" s="5" t="s">
        <v>301</v>
      </c>
      <c r="C55" s="5">
        <v>45</v>
      </c>
      <c r="D55" s="5" t="s">
        <v>355</v>
      </c>
      <c r="E55" s="5"/>
      <c r="F55" s="5"/>
      <c r="G55" s="5"/>
      <c r="H55" s="5"/>
      <c r="I55" s="5"/>
    </row>
    <row r="56" spans="1:9">
      <c r="A56" s="5" t="s">
        <v>2</v>
      </c>
      <c r="B56" s="5" t="s">
        <v>301</v>
      </c>
      <c r="C56" s="5">
        <v>46</v>
      </c>
      <c r="D56" s="5" t="s">
        <v>356</v>
      </c>
      <c r="E56" s="5"/>
      <c r="F56" s="5"/>
      <c r="G56" s="5"/>
      <c r="H56" s="5"/>
      <c r="I56" s="5"/>
    </row>
    <row r="57" spans="1:9">
      <c r="A57" s="5" t="s">
        <v>2</v>
      </c>
      <c r="B57" s="5" t="s">
        <v>301</v>
      </c>
      <c r="C57" s="5">
        <v>47</v>
      </c>
      <c r="D57" s="5" t="s">
        <v>357</v>
      </c>
      <c r="E57" s="5"/>
      <c r="F57" s="5"/>
      <c r="G57" s="5"/>
      <c r="H57" s="5"/>
      <c r="I57" s="5"/>
    </row>
    <row r="58" spans="1:9">
      <c r="A58" s="5" t="s">
        <v>2</v>
      </c>
      <c r="B58" s="5" t="s">
        <v>301</v>
      </c>
      <c r="C58" s="5">
        <v>48</v>
      </c>
      <c r="D58" s="5" t="s">
        <v>358</v>
      </c>
      <c r="E58" s="5"/>
      <c r="F58" s="5"/>
      <c r="G58" s="5"/>
      <c r="H58" s="5"/>
      <c r="I58" s="5"/>
    </row>
    <row r="59" spans="1:9">
      <c r="A59" s="5" t="s">
        <v>2</v>
      </c>
      <c r="B59" s="5" t="s">
        <v>301</v>
      </c>
      <c r="C59" s="5">
        <v>49</v>
      </c>
      <c r="D59" s="5" t="s">
        <v>359</v>
      </c>
      <c r="E59" s="5"/>
      <c r="F59" s="5"/>
      <c r="G59" s="5"/>
      <c r="H59" s="5"/>
      <c r="I59" s="5"/>
    </row>
    <row r="60" spans="1:9">
      <c r="A60" s="5" t="s">
        <v>2</v>
      </c>
      <c r="B60" s="5" t="s">
        <v>301</v>
      </c>
      <c r="C60" s="5">
        <v>50</v>
      </c>
      <c r="D60" s="5" t="s">
        <v>360</v>
      </c>
      <c r="E60" s="5"/>
      <c r="F60" s="5"/>
      <c r="G60" s="5"/>
      <c r="H60" s="5"/>
      <c r="I60" s="5"/>
    </row>
    <row r="61" spans="1:9">
      <c r="A61" s="5" t="s">
        <v>2</v>
      </c>
      <c r="B61" s="5" t="s">
        <v>301</v>
      </c>
      <c r="C61" s="5">
        <v>51</v>
      </c>
      <c r="D61" s="5" t="s">
        <v>361</v>
      </c>
      <c r="E61" s="5"/>
      <c r="F61" s="5"/>
      <c r="G61" s="5"/>
      <c r="H61" s="5"/>
      <c r="I61" s="5"/>
    </row>
    <row r="62" spans="1:9">
      <c r="A62" s="5" t="s">
        <v>2</v>
      </c>
      <c r="B62" s="5" t="s">
        <v>301</v>
      </c>
      <c r="C62" s="5">
        <v>52</v>
      </c>
      <c r="D62" s="5" t="s">
        <v>362</v>
      </c>
      <c r="E62" s="5"/>
      <c r="F62" s="5"/>
      <c r="G62" s="5"/>
      <c r="H62" s="5"/>
      <c r="I62" s="5"/>
    </row>
    <row r="63" spans="1:9">
      <c r="A63" s="5" t="s">
        <v>2</v>
      </c>
      <c r="B63" s="5" t="s">
        <v>301</v>
      </c>
      <c r="C63" s="5">
        <v>53</v>
      </c>
      <c r="D63" s="5" t="s">
        <v>363</v>
      </c>
      <c r="E63" s="5"/>
      <c r="F63" s="5"/>
      <c r="G63" s="5"/>
      <c r="H63" s="5"/>
      <c r="I63" s="5"/>
    </row>
    <row r="64" spans="1:9">
      <c r="A64" s="5" t="s">
        <v>2</v>
      </c>
      <c r="B64" s="5" t="s">
        <v>301</v>
      </c>
      <c r="C64" s="5">
        <v>54</v>
      </c>
      <c r="D64" s="5" t="s">
        <v>364</v>
      </c>
      <c r="E64" s="5"/>
      <c r="F64" s="5"/>
      <c r="G64" s="5"/>
      <c r="H64" s="5"/>
      <c r="I64" s="5"/>
    </row>
    <row r="65" spans="1:9">
      <c r="A65" s="5" t="s">
        <v>2</v>
      </c>
      <c r="B65" s="5" t="s">
        <v>301</v>
      </c>
      <c r="C65" s="5">
        <v>55</v>
      </c>
      <c r="D65" s="5" t="s">
        <v>365</v>
      </c>
      <c r="E65" s="5"/>
      <c r="F65" s="5"/>
      <c r="G65" s="5"/>
      <c r="H65" s="5"/>
      <c r="I65" s="5"/>
    </row>
    <row r="66" spans="1:9">
      <c r="A66" s="5" t="s">
        <v>2</v>
      </c>
      <c r="B66" s="5" t="s">
        <v>301</v>
      </c>
      <c r="C66" s="5">
        <v>56</v>
      </c>
      <c r="D66" s="5" t="s">
        <v>366</v>
      </c>
      <c r="E66" s="5"/>
      <c r="F66" s="5"/>
      <c r="G66" s="5"/>
      <c r="H66" s="5"/>
      <c r="I66" s="5"/>
    </row>
    <row r="67" spans="1:9">
      <c r="A67" s="5" t="s">
        <v>2</v>
      </c>
      <c r="B67" s="5" t="s">
        <v>301</v>
      </c>
      <c r="C67" s="5">
        <v>57</v>
      </c>
      <c r="D67" s="5" t="s">
        <v>367</v>
      </c>
      <c r="E67" s="5"/>
      <c r="F67" s="5"/>
      <c r="G67" s="5"/>
      <c r="H67" s="5"/>
      <c r="I67" s="5"/>
    </row>
    <row r="68" spans="1:9">
      <c r="A68" s="5" t="s">
        <v>2</v>
      </c>
      <c r="B68" s="5" t="s">
        <v>301</v>
      </c>
      <c r="C68" s="5">
        <v>58</v>
      </c>
      <c r="D68" s="5" t="s">
        <v>368</v>
      </c>
      <c r="E68" s="5"/>
      <c r="F68" s="5"/>
      <c r="G68" s="5"/>
      <c r="H68" s="5"/>
      <c r="I68" s="5"/>
    </row>
    <row r="69" spans="1:9">
      <c r="A69" s="5" t="s">
        <v>2</v>
      </c>
      <c r="B69" s="5" t="s">
        <v>301</v>
      </c>
      <c r="C69" s="5">
        <v>59</v>
      </c>
      <c r="D69" s="5" t="s">
        <v>369</v>
      </c>
      <c r="E69" s="5"/>
      <c r="F69" s="5"/>
      <c r="G69" s="5"/>
      <c r="H69" s="5"/>
      <c r="I69" s="5"/>
    </row>
    <row r="70" spans="1:9">
      <c r="A70" s="5" t="s">
        <v>2</v>
      </c>
      <c r="B70" s="5" t="s">
        <v>301</v>
      </c>
      <c r="C70" s="5">
        <v>60</v>
      </c>
      <c r="D70" s="5" t="s">
        <v>370</v>
      </c>
      <c r="E70" s="5"/>
      <c r="F70" s="5"/>
      <c r="G70" s="5"/>
      <c r="H70" s="5"/>
      <c r="I70" s="5"/>
    </row>
    <row r="71" spans="1:9">
      <c r="A71" s="5" t="s">
        <v>2</v>
      </c>
      <c r="B71" s="5" t="s">
        <v>301</v>
      </c>
      <c r="C71" s="5">
        <v>61</v>
      </c>
      <c r="D71" s="5" t="s">
        <v>371</v>
      </c>
      <c r="E71" s="5"/>
      <c r="F71" s="5"/>
      <c r="G71" s="5"/>
      <c r="H71" s="5"/>
      <c r="I71" s="5"/>
    </row>
    <row r="72" spans="1:9">
      <c r="A72" s="5" t="s">
        <v>2</v>
      </c>
      <c r="B72" s="5" t="s">
        <v>301</v>
      </c>
      <c r="C72" s="5">
        <v>62</v>
      </c>
      <c r="D72" s="5" t="s">
        <v>372</v>
      </c>
      <c r="E72" s="5"/>
      <c r="F72" s="5"/>
      <c r="G72" s="5"/>
      <c r="H72" s="5"/>
      <c r="I72" s="5"/>
    </row>
    <row r="73" spans="1:9">
      <c r="A73" s="5" t="s">
        <v>2</v>
      </c>
      <c r="B73" s="5" t="s">
        <v>301</v>
      </c>
      <c r="C73" s="5">
        <v>63</v>
      </c>
      <c r="D73" s="5" t="s">
        <v>373</v>
      </c>
      <c r="E73" s="5"/>
      <c r="F73" s="5"/>
      <c r="G73" s="5"/>
      <c r="H73" s="5"/>
      <c r="I73" s="5"/>
    </row>
    <row r="74" spans="1:9">
      <c r="A74" s="5" t="s">
        <v>2</v>
      </c>
      <c r="B74" s="5" t="s">
        <v>301</v>
      </c>
      <c r="C74" s="5">
        <v>64</v>
      </c>
      <c r="D74" s="5" t="s">
        <v>374</v>
      </c>
      <c r="E74" s="5"/>
      <c r="F74" s="5"/>
      <c r="G74" s="5"/>
      <c r="H74" s="5"/>
      <c r="I74" s="5"/>
    </row>
    <row r="75" spans="1:9">
      <c r="A75" s="5" t="s">
        <v>2</v>
      </c>
      <c r="B75" s="5" t="s">
        <v>301</v>
      </c>
      <c r="C75" s="5">
        <v>65</v>
      </c>
      <c r="D75" s="5" t="s">
        <v>375</v>
      </c>
      <c r="E75" s="5"/>
      <c r="F75" s="5"/>
      <c r="G75" s="5"/>
      <c r="H75" s="5"/>
      <c r="I75" s="5"/>
    </row>
    <row r="76" spans="1:9">
      <c r="A76" s="5" t="s">
        <v>2</v>
      </c>
      <c r="B76" s="5" t="s">
        <v>301</v>
      </c>
      <c r="C76" s="5">
        <v>66</v>
      </c>
      <c r="D76" s="5" t="s">
        <v>376</v>
      </c>
      <c r="E76" s="5"/>
      <c r="F76" s="5"/>
      <c r="G76" s="5"/>
      <c r="H76" s="5"/>
      <c r="I76" s="5"/>
    </row>
    <row r="77" spans="1:9">
      <c r="A77" s="5" t="s">
        <v>2</v>
      </c>
      <c r="B77" s="5" t="s">
        <v>301</v>
      </c>
      <c r="C77" s="5">
        <v>67</v>
      </c>
      <c r="D77" s="5" t="s">
        <v>377</v>
      </c>
      <c r="E77" s="5"/>
      <c r="F77" s="5"/>
      <c r="G77" s="5"/>
      <c r="H77" s="5"/>
      <c r="I77" s="5"/>
    </row>
    <row r="78" spans="1:9">
      <c r="A78" s="5" t="s">
        <v>2</v>
      </c>
      <c r="B78" s="5" t="s">
        <v>301</v>
      </c>
      <c r="C78" s="5">
        <v>68</v>
      </c>
      <c r="D78" s="5" t="s">
        <v>378</v>
      </c>
      <c r="E78" s="5"/>
      <c r="F78" s="5"/>
      <c r="G78" s="5"/>
      <c r="H78" s="5"/>
      <c r="I78" s="5"/>
    </row>
    <row r="79" spans="1:9">
      <c r="A79" s="5" t="s">
        <v>2</v>
      </c>
      <c r="B79" s="5" t="s">
        <v>301</v>
      </c>
      <c r="C79" s="5">
        <v>69</v>
      </c>
      <c r="D79" s="5" t="s">
        <v>379</v>
      </c>
      <c r="E79" s="5"/>
      <c r="F79" s="5"/>
      <c r="G79" s="5"/>
      <c r="H79" s="5"/>
      <c r="I79" s="5"/>
    </row>
    <row r="80" spans="1:9">
      <c r="A80" s="5" t="s">
        <v>2</v>
      </c>
      <c r="B80" s="5" t="s">
        <v>301</v>
      </c>
      <c r="C80" s="5">
        <v>70</v>
      </c>
      <c r="D80" s="5" t="s">
        <v>380</v>
      </c>
      <c r="E80" s="5"/>
      <c r="F80" s="5"/>
      <c r="G80" s="5"/>
      <c r="H80" s="5"/>
      <c r="I80" s="5"/>
    </row>
    <row r="81" spans="1:9">
      <c r="A81" s="5" t="s">
        <v>2</v>
      </c>
      <c r="B81" s="5" t="s">
        <v>301</v>
      </c>
      <c r="C81" s="5">
        <v>1</v>
      </c>
      <c r="D81" s="5" t="s">
        <v>381</v>
      </c>
      <c r="E81" s="5"/>
      <c r="F81" s="5"/>
      <c r="G81" s="5"/>
      <c r="H81" s="5"/>
      <c r="I81" s="5"/>
    </row>
    <row r="82" spans="1:9">
      <c r="A82" s="5" t="s">
        <v>2</v>
      </c>
      <c r="B82" s="5" t="s">
        <v>301</v>
      </c>
      <c r="C82" s="5">
        <v>2</v>
      </c>
      <c r="D82" s="5" t="s">
        <v>382</v>
      </c>
      <c r="E82" s="5"/>
      <c r="F82" s="5"/>
      <c r="G82" s="5"/>
      <c r="H82" s="5"/>
      <c r="I82" s="5"/>
    </row>
    <row r="83" spans="1:9">
      <c r="A83" s="5" t="s">
        <v>2</v>
      </c>
      <c r="B83" s="5" t="s">
        <v>301</v>
      </c>
      <c r="C83" s="5">
        <v>3</v>
      </c>
      <c r="D83" s="5" t="s">
        <v>383</v>
      </c>
      <c r="E83" s="5"/>
      <c r="F83" s="5"/>
      <c r="G83" s="5"/>
      <c r="H83" s="5"/>
      <c r="I83" s="5"/>
    </row>
    <row r="84" spans="1:9">
      <c r="A84" s="5" t="s">
        <v>2</v>
      </c>
      <c r="B84" s="5" t="s">
        <v>301</v>
      </c>
      <c r="C84" s="5">
        <v>4</v>
      </c>
      <c r="D84" s="5" t="s">
        <v>384</v>
      </c>
      <c r="E84" s="5"/>
      <c r="F84" s="5"/>
      <c r="G84" s="5"/>
      <c r="H84" s="5"/>
      <c r="I84" s="5"/>
    </row>
    <row r="85" spans="1:9">
      <c r="A85" s="5" t="s">
        <v>2</v>
      </c>
      <c r="B85" s="5" t="s">
        <v>301</v>
      </c>
      <c r="C85" s="5">
        <v>5</v>
      </c>
      <c r="D85" s="5" t="s">
        <v>385</v>
      </c>
      <c r="E85" s="5"/>
      <c r="F85" s="5"/>
      <c r="G85" s="5"/>
      <c r="H85" s="5"/>
      <c r="I85" s="5"/>
    </row>
    <row r="86" spans="1:9">
      <c r="A86" s="5" t="s">
        <v>2</v>
      </c>
      <c r="B86" s="5" t="s">
        <v>301</v>
      </c>
      <c r="C86" s="5">
        <v>6</v>
      </c>
      <c r="D86" s="5" t="s">
        <v>386</v>
      </c>
      <c r="E86" s="5"/>
      <c r="F86" s="5"/>
      <c r="G86" s="5"/>
      <c r="H86" s="5"/>
      <c r="I86" s="5"/>
    </row>
    <row r="87" spans="1:9">
      <c r="A87" s="5" t="s">
        <v>2</v>
      </c>
      <c r="B87" s="5" t="s">
        <v>301</v>
      </c>
      <c r="C87" s="5">
        <v>7</v>
      </c>
      <c r="D87" s="5" t="s">
        <v>387</v>
      </c>
      <c r="E87" s="5"/>
      <c r="F87" s="5"/>
      <c r="G87" s="5"/>
      <c r="H87" s="5"/>
      <c r="I87" s="5"/>
    </row>
    <row r="88" spans="1:9">
      <c r="A88" s="5" t="s">
        <v>2</v>
      </c>
      <c r="B88" s="5" t="s">
        <v>301</v>
      </c>
      <c r="C88" s="5">
        <v>8</v>
      </c>
      <c r="D88" s="5" t="s">
        <v>388</v>
      </c>
      <c r="E88" s="5"/>
      <c r="F88" s="5"/>
      <c r="G88" s="5"/>
      <c r="H88" s="5"/>
      <c r="I88" s="5"/>
    </row>
    <row r="89" spans="1:9">
      <c r="A89" s="5" t="s">
        <v>2</v>
      </c>
      <c r="B89" s="5" t="s">
        <v>301</v>
      </c>
      <c r="C89" s="5">
        <v>9</v>
      </c>
      <c r="D89" s="5" t="s">
        <v>389</v>
      </c>
      <c r="E89" s="5"/>
      <c r="F89" s="5"/>
      <c r="G89" s="5"/>
      <c r="H89" s="5"/>
      <c r="I89" s="5"/>
    </row>
    <row r="90" spans="1:9">
      <c r="A90" s="5" t="s">
        <v>2</v>
      </c>
      <c r="B90" s="5" t="s">
        <v>301</v>
      </c>
      <c r="C90" s="5">
        <v>10</v>
      </c>
      <c r="D90" s="5" t="s">
        <v>390</v>
      </c>
      <c r="E90" s="5"/>
      <c r="F90" s="5"/>
      <c r="G90" s="5"/>
      <c r="H90" s="5"/>
      <c r="I90" s="5"/>
    </row>
    <row r="91" spans="1:9">
      <c r="A91" s="5" t="s">
        <v>2</v>
      </c>
      <c r="B91" s="5" t="s">
        <v>301</v>
      </c>
      <c r="C91" s="5">
        <v>11</v>
      </c>
      <c r="D91" s="5" t="s">
        <v>391</v>
      </c>
      <c r="E91" s="5"/>
      <c r="F91" s="5"/>
      <c r="G91" s="5"/>
      <c r="H91" s="5"/>
      <c r="I91" s="5"/>
    </row>
    <row r="92" spans="1:9">
      <c r="A92" s="5" t="s">
        <v>2</v>
      </c>
      <c r="B92" s="5" t="s">
        <v>301</v>
      </c>
      <c r="C92" s="5">
        <v>12</v>
      </c>
      <c r="D92" s="5" t="s">
        <v>392</v>
      </c>
      <c r="E92" s="5"/>
      <c r="F92" s="5"/>
      <c r="G92" s="5"/>
      <c r="H92" s="5"/>
      <c r="I92" s="5"/>
    </row>
    <row r="93" spans="1:9">
      <c r="A93" s="5" t="s">
        <v>2</v>
      </c>
      <c r="B93" s="5" t="s">
        <v>301</v>
      </c>
      <c r="C93" s="5">
        <v>13</v>
      </c>
      <c r="D93" s="5" t="s">
        <v>393</v>
      </c>
      <c r="E93" s="5"/>
      <c r="F93" s="5"/>
      <c r="G93" s="5"/>
      <c r="H93" s="5"/>
      <c r="I93" s="5"/>
    </row>
    <row r="94" spans="1:9">
      <c r="A94" s="5" t="s">
        <v>2</v>
      </c>
      <c r="B94" s="5" t="s">
        <v>301</v>
      </c>
      <c r="C94" s="5">
        <v>14</v>
      </c>
      <c r="D94" s="5" t="s">
        <v>394</v>
      </c>
      <c r="E94" s="5"/>
      <c r="F94" s="5"/>
      <c r="G94" s="5"/>
      <c r="H94" s="5"/>
      <c r="I94" s="5"/>
    </row>
    <row r="95" spans="1:9">
      <c r="A95" s="5" t="s">
        <v>2</v>
      </c>
      <c r="B95" s="5" t="s">
        <v>301</v>
      </c>
      <c r="C95" s="5">
        <v>15</v>
      </c>
      <c r="D95" s="5" t="s">
        <v>395</v>
      </c>
      <c r="E95" s="5"/>
      <c r="F95" s="5"/>
      <c r="G95" s="5"/>
      <c r="H95" s="5"/>
      <c r="I95" s="5"/>
    </row>
    <row r="96" spans="1:9">
      <c r="A96" s="5" t="s">
        <v>2</v>
      </c>
      <c r="B96" s="5" t="s">
        <v>301</v>
      </c>
      <c r="C96" s="5">
        <v>16</v>
      </c>
      <c r="D96" s="5" t="s">
        <v>396</v>
      </c>
      <c r="E96" s="5"/>
      <c r="F96" s="5"/>
      <c r="G96" s="5"/>
      <c r="H96" s="5"/>
      <c r="I96" s="5"/>
    </row>
    <row r="97" spans="1:9">
      <c r="A97" s="5" t="s">
        <v>2</v>
      </c>
      <c r="B97" s="5" t="s">
        <v>301</v>
      </c>
      <c r="C97" s="5">
        <v>17</v>
      </c>
      <c r="D97" s="5" t="s">
        <v>397</v>
      </c>
      <c r="E97" s="5"/>
      <c r="F97" s="5"/>
      <c r="G97" s="5"/>
      <c r="H97" s="5"/>
      <c r="I97" s="5"/>
    </row>
    <row r="98" spans="1:9">
      <c r="A98" s="5" t="s">
        <v>2</v>
      </c>
      <c r="B98" s="5" t="s">
        <v>301</v>
      </c>
      <c r="C98" s="5">
        <v>18</v>
      </c>
      <c r="D98" s="5" t="s">
        <v>398</v>
      </c>
      <c r="E98" s="5"/>
      <c r="F98" s="5"/>
      <c r="G98" s="5"/>
      <c r="H98" s="5"/>
      <c r="I98" s="5"/>
    </row>
    <row r="99" spans="1:9">
      <c r="A99" s="5" t="s">
        <v>2</v>
      </c>
      <c r="B99" s="5" t="s">
        <v>301</v>
      </c>
      <c r="C99" s="5">
        <v>19</v>
      </c>
      <c r="D99" s="5" t="s">
        <v>399</v>
      </c>
      <c r="E99" s="5"/>
      <c r="F99" s="5"/>
      <c r="G99" s="5"/>
      <c r="H99" s="5"/>
      <c r="I99" s="5"/>
    </row>
    <row r="100" spans="1:9">
      <c r="A100" s="5" t="s">
        <v>2</v>
      </c>
      <c r="B100" s="5" t="s">
        <v>301</v>
      </c>
      <c r="C100" s="5">
        <v>20</v>
      </c>
      <c r="D100" s="5" t="s">
        <v>400</v>
      </c>
      <c r="E100" s="5"/>
      <c r="F100" s="5"/>
      <c r="G100" s="5"/>
      <c r="H100" s="5"/>
      <c r="I100" s="5"/>
    </row>
    <row r="101" spans="1:9">
      <c r="A101" s="5" t="s">
        <v>2</v>
      </c>
      <c r="B101" s="5" t="s">
        <v>301</v>
      </c>
      <c r="C101" s="5">
        <v>21</v>
      </c>
      <c r="D101" s="5" t="s">
        <v>401</v>
      </c>
      <c r="E101" s="5"/>
      <c r="F101" s="5"/>
      <c r="G101" s="5"/>
      <c r="H101" s="5"/>
      <c r="I101" s="5"/>
    </row>
    <row r="102" spans="1:9">
      <c r="A102" s="5" t="s">
        <v>2</v>
      </c>
      <c r="B102" s="5" t="s">
        <v>301</v>
      </c>
      <c r="C102" s="5">
        <v>22</v>
      </c>
      <c r="D102" s="5" t="s">
        <v>402</v>
      </c>
      <c r="E102" s="5"/>
      <c r="F102" s="5"/>
      <c r="G102" s="5"/>
      <c r="H102" s="5"/>
      <c r="I102" s="5"/>
    </row>
    <row r="103" spans="1:9">
      <c r="A103" s="5" t="s">
        <v>101</v>
      </c>
      <c r="B103" s="5" t="s">
        <v>301</v>
      </c>
      <c r="C103" s="5">
        <v>1</v>
      </c>
      <c r="D103" s="5" t="s">
        <v>302</v>
      </c>
      <c r="E103" s="5"/>
      <c r="F103" s="5"/>
      <c r="G103" s="5"/>
      <c r="H103" s="5"/>
      <c r="I103" s="5"/>
    </row>
    <row r="104" spans="1:9">
      <c r="A104" s="5" t="s">
        <v>101</v>
      </c>
      <c r="B104" s="5" t="s">
        <v>301</v>
      </c>
      <c r="C104" s="5">
        <v>2</v>
      </c>
      <c r="D104" s="5" t="s">
        <v>303</v>
      </c>
      <c r="E104" s="5"/>
      <c r="F104" s="5"/>
      <c r="G104" s="5"/>
      <c r="H104" s="5"/>
      <c r="I104" s="5"/>
    </row>
    <row r="105" spans="1:9">
      <c r="A105" s="5" t="s">
        <v>101</v>
      </c>
      <c r="B105" s="5" t="s">
        <v>301</v>
      </c>
      <c r="C105" s="5">
        <v>3</v>
      </c>
      <c r="D105" s="5" t="s">
        <v>304</v>
      </c>
      <c r="E105" s="5"/>
      <c r="F105" s="5"/>
      <c r="G105" s="5"/>
      <c r="H105" s="5"/>
      <c r="I105" s="5"/>
    </row>
    <row r="106" spans="1:9">
      <c r="A106" s="5" t="s">
        <v>101</v>
      </c>
      <c r="B106" s="5" t="s">
        <v>301</v>
      </c>
      <c r="C106" s="5">
        <v>4</v>
      </c>
      <c r="D106" s="5" t="s">
        <v>305</v>
      </c>
      <c r="E106" s="5"/>
      <c r="F106" s="5"/>
      <c r="G106" s="5"/>
      <c r="H106" s="5"/>
      <c r="I106" s="5"/>
    </row>
    <row r="107" spans="1:9">
      <c r="A107" s="5" t="s">
        <v>101</v>
      </c>
      <c r="B107" s="5" t="s">
        <v>301</v>
      </c>
      <c r="C107" s="5">
        <v>5</v>
      </c>
      <c r="D107" s="5" t="s">
        <v>306</v>
      </c>
      <c r="E107" s="5"/>
      <c r="F107" s="5"/>
      <c r="G107" s="5"/>
      <c r="H107" s="5"/>
      <c r="I107" s="5"/>
    </row>
    <row r="108" spans="1:9">
      <c r="A108" s="5" t="s">
        <v>101</v>
      </c>
      <c r="B108" s="5" t="s">
        <v>301</v>
      </c>
      <c r="C108" s="5">
        <v>6</v>
      </c>
      <c r="D108" s="5" t="s">
        <v>307</v>
      </c>
      <c r="E108" s="5"/>
      <c r="F108" s="5"/>
      <c r="G108" s="5"/>
      <c r="H108" s="5"/>
      <c r="I108" s="5"/>
    </row>
    <row r="109" spans="1:9">
      <c r="A109" s="5" t="s">
        <v>101</v>
      </c>
      <c r="B109" s="5" t="s">
        <v>301</v>
      </c>
      <c r="C109" s="5">
        <v>7</v>
      </c>
      <c r="D109" s="5" t="s">
        <v>308</v>
      </c>
      <c r="E109" s="5"/>
      <c r="F109" s="5"/>
      <c r="G109" s="5"/>
      <c r="H109" s="5"/>
      <c r="I109" s="5"/>
    </row>
    <row r="110" spans="1:9">
      <c r="A110" s="5" t="s">
        <v>101</v>
      </c>
      <c r="B110" s="5" t="s">
        <v>301</v>
      </c>
      <c r="C110" s="5">
        <v>8</v>
      </c>
      <c r="D110" s="5" t="s">
        <v>309</v>
      </c>
      <c r="E110" s="5"/>
      <c r="F110" s="5"/>
      <c r="G110" s="5"/>
      <c r="H110" s="5"/>
      <c r="I110" s="5"/>
    </row>
    <row r="111" spans="1:9">
      <c r="A111" s="5" t="s">
        <v>101</v>
      </c>
      <c r="B111" s="5" t="s">
        <v>301</v>
      </c>
      <c r="C111" s="5">
        <v>9</v>
      </c>
      <c r="D111" s="5" t="s">
        <v>310</v>
      </c>
      <c r="E111" s="5"/>
      <c r="F111" s="5"/>
      <c r="G111" s="5"/>
      <c r="H111" s="5"/>
      <c r="I111" s="5"/>
    </row>
    <row r="112" spans="1:9">
      <c r="A112" s="5" t="s">
        <v>101</v>
      </c>
      <c r="B112" s="5" t="s">
        <v>301</v>
      </c>
      <c r="C112" s="5">
        <v>1</v>
      </c>
      <c r="D112" s="5" t="s">
        <v>311</v>
      </c>
      <c r="E112" s="5"/>
      <c r="F112" s="5"/>
      <c r="G112" s="5"/>
      <c r="H112" s="5"/>
      <c r="I112" s="5"/>
    </row>
    <row r="113" spans="1:9">
      <c r="A113" s="5" t="s">
        <v>101</v>
      </c>
      <c r="B113" s="5" t="s">
        <v>301</v>
      </c>
      <c r="C113" s="5">
        <v>2</v>
      </c>
      <c r="D113" s="5" t="s">
        <v>312</v>
      </c>
      <c r="E113" s="5"/>
      <c r="F113" s="5"/>
      <c r="G113" s="5"/>
      <c r="H113" s="5"/>
      <c r="I113" s="5"/>
    </row>
    <row r="114" spans="1:9">
      <c r="A114" s="5" t="s">
        <v>101</v>
      </c>
      <c r="B114" s="5" t="s">
        <v>301</v>
      </c>
      <c r="C114" s="5">
        <v>3</v>
      </c>
      <c r="D114" s="5" t="s">
        <v>313</v>
      </c>
      <c r="E114" s="5"/>
      <c r="F114" s="5"/>
      <c r="G114" s="5"/>
      <c r="H114" s="5"/>
      <c r="I114" s="5"/>
    </row>
    <row r="115" spans="1:9">
      <c r="A115" s="5" t="s">
        <v>101</v>
      </c>
      <c r="B115" s="5" t="s">
        <v>301</v>
      </c>
      <c r="C115" s="5">
        <v>4</v>
      </c>
      <c r="D115" s="5" t="s">
        <v>314</v>
      </c>
      <c r="E115" s="5"/>
      <c r="F115" s="5"/>
      <c r="G115" s="5"/>
      <c r="H115" s="5"/>
      <c r="I115" s="5"/>
    </row>
    <row r="116" spans="1:9">
      <c r="A116" s="5" t="s">
        <v>101</v>
      </c>
      <c r="B116" s="5" t="s">
        <v>301</v>
      </c>
      <c r="C116" s="5">
        <v>5</v>
      </c>
      <c r="D116" s="5" t="s">
        <v>315</v>
      </c>
      <c r="E116" s="5"/>
      <c r="F116" s="5"/>
      <c r="G116" s="5"/>
      <c r="H116" s="5"/>
      <c r="I116" s="5"/>
    </row>
    <row r="117" spans="1:9">
      <c r="A117" s="5" t="s">
        <v>101</v>
      </c>
      <c r="B117" s="5" t="s">
        <v>301</v>
      </c>
      <c r="C117" s="5">
        <v>6</v>
      </c>
      <c r="D117" s="5" t="s">
        <v>316</v>
      </c>
      <c r="E117" s="5"/>
      <c r="F117" s="5"/>
      <c r="G117" s="5"/>
      <c r="H117" s="5"/>
      <c r="I117" s="5"/>
    </row>
    <row r="118" spans="1:9">
      <c r="A118" s="5" t="s">
        <v>101</v>
      </c>
      <c r="B118" s="5" t="s">
        <v>301</v>
      </c>
      <c r="C118" s="5">
        <v>7</v>
      </c>
      <c r="D118" s="5" t="s">
        <v>317</v>
      </c>
      <c r="E118" s="5"/>
      <c r="F118" s="5"/>
      <c r="G118" s="5"/>
      <c r="H118" s="5"/>
      <c r="I118" s="5"/>
    </row>
    <row r="119" spans="1:9">
      <c r="A119" s="5" t="s">
        <v>101</v>
      </c>
      <c r="B119" s="5" t="s">
        <v>301</v>
      </c>
      <c r="C119" s="5">
        <v>8</v>
      </c>
      <c r="D119" s="5" t="s">
        <v>318</v>
      </c>
      <c r="E119" s="5"/>
      <c r="F119" s="5"/>
      <c r="G119" s="5"/>
      <c r="H119" s="5"/>
      <c r="I119" s="5"/>
    </row>
    <row r="120" spans="1:9">
      <c r="A120" s="5" t="s">
        <v>101</v>
      </c>
      <c r="B120" s="5" t="s">
        <v>301</v>
      </c>
      <c r="C120" s="5">
        <v>9</v>
      </c>
      <c r="D120" s="5" t="s">
        <v>319</v>
      </c>
      <c r="E120" s="5"/>
      <c r="F120" s="5"/>
      <c r="G120" s="5"/>
      <c r="H120" s="5"/>
      <c r="I120" s="5"/>
    </row>
    <row r="121" spans="1:9">
      <c r="A121" s="5" t="s">
        <v>101</v>
      </c>
      <c r="B121" s="5" t="s">
        <v>301</v>
      </c>
      <c r="C121" s="5">
        <v>10</v>
      </c>
      <c r="D121" s="5" t="s">
        <v>320</v>
      </c>
      <c r="E121" s="5"/>
      <c r="F121" s="5"/>
      <c r="G121" s="5"/>
      <c r="H121" s="5"/>
      <c r="I121" s="5"/>
    </row>
    <row r="122" spans="1:9">
      <c r="A122" s="5" t="s">
        <v>101</v>
      </c>
      <c r="B122" s="5" t="s">
        <v>301</v>
      </c>
      <c r="C122" s="5">
        <v>11</v>
      </c>
      <c r="D122" s="5" t="s">
        <v>321</v>
      </c>
      <c r="E122" s="5"/>
      <c r="F122" s="5"/>
      <c r="G122" s="5"/>
      <c r="H122" s="5"/>
      <c r="I122" s="5"/>
    </row>
    <row r="123" spans="1:9">
      <c r="A123" s="5" t="s">
        <v>101</v>
      </c>
      <c r="B123" s="5" t="s">
        <v>301</v>
      </c>
      <c r="C123" s="5">
        <v>12</v>
      </c>
      <c r="D123" s="5" t="s">
        <v>322</v>
      </c>
      <c r="E123" s="5"/>
      <c r="F123" s="5"/>
      <c r="G123" s="5"/>
      <c r="H123" s="5"/>
      <c r="I123" s="5"/>
    </row>
    <row r="124" spans="1:9">
      <c r="A124" s="5" t="s">
        <v>101</v>
      </c>
      <c r="B124" s="5" t="s">
        <v>301</v>
      </c>
      <c r="C124" s="5">
        <v>13</v>
      </c>
      <c r="D124" s="5" t="s">
        <v>323</v>
      </c>
      <c r="E124" s="5"/>
      <c r="F124" s="5"/>
      <c r="G124" s="5"/>
      <c r="H124" s="5"/>
      <c r="I124" s="5"/>
    </row>
    <row r="125" spans="1:9">
      <c r="A125" s="5" t="s">
        <v>101</v>
      </c>
      <c r="B125" s="5" t="s">
        <v>301</v>
      </c>
      <c r="C125" s="5">
        <v>14</v>
      </c>
      <c r="D125" s="5" t="s">
        <v>324</v>
      </c>
      <c r="E125" s="5"/>
      <c r="F125" s="5"/>
      <c r="G125" s="5"/>
      <c r="H125" s="5"/>
      <c r="I125" s="5"/>
    </row>
    <row r="126" spans="1:9">
      <c r="A126" s="5" t="s">
        <v>101</v>
      </c>
      <c r="B126" s="5" t="s">
        <v>301</v>
      </c>
      <c r="C126" s="5">
        <v>15</v>
      </c>
      <c r="D126" s="5" t="s">
        <v>325</v>
      </c>
      <c r="E126" s="5"/>
      <c r="F126" s="5"/>
      <c r="G126" s="5"/>
      <c r="H126" s="5"/>
      <c r="I126" s="5"/>
    </row>
    <row r="127" spans="1:9">
      <c r="A127" s="5" t="s">
        <v>101</v>
      </c>
      <c r="B127" s="5" t="s">
        <v>301</v>
      </c>
      <c r="C127" s="5">
        <v>16</v>
      </c>
      <c r="D127" s="5" t="s">
        <v>326</v>
      </c>
      <c r="E127" s="5"/>
      <c r="F127" s="5"/>
      <c r="G127" s="5"/>
      <c r="H127" s="5"/>
      <c r="I127" s="5"/>
    </row>
    <row r="128" spans="1:9">
      <c r="A128" s="5" t="s">
        <v>101</v>
      </c>
      <c r="B128" s="5" t="s">
        <v>301</v>
      </c>
      <c r="C128" s="5">
        <v>17</v>
      </c>
      <c r="D128" s="5" t="s">
        <v>327</v>
      </c>
      <c r="E128" s="5"/>
      <c r="F128" s="5"/>
      <c r="G128" s="5"/>
      <c r="H128" s="5"/>
      <c r="I128" s="5"/>
    </row>
    <row r="129" spans="1:9">
      <c r="A129" s="5" t="s">
        <v>101</v>
      </c>
      <c r="B129" s="5" t="s">
        <v>301</v>
      </c>
      <c r="C129" s="5">
        <v>18</v>
      </c>
      <c r="D129" s="5" t="s">
        <v>328</v>
      </c>
      <c r="E129" s="5"/>
      <c r="F129" s="5"/>
      <c r="G129" s="5"/>
      <c r="H129" s="5"/>
      <c r="I129" s="5"/>
    </row>
    <row r="130" spans="1:9">
      <c r="A130" s="5" t="s">
        <v>101</v>
      </c>
      <c r="B130" s="5" t="s">
        <v>301</v>
      </c>
      <c r="C130" s="5">
        <v>19</v>
      </c>
      <c r="D130" s="5" t="s">
        <v>329</v>
      </c>
      <c r="E130" s="5"/>
      <c r="F130" s="5"/>
      <c r="G130" s="5"/>
      <c r="H130" s="5"/>
      <c r="I130" s="5"/>
    </row>
    <row r="131" spans="1:9">
      <c r="A131" s="5" t="s">
        <v>101</v>
      </c>
      <c r="B131" s="5" t="s">
        <v>301</v>
      </c>
      <c r="C131" s="5">
        <v>20</v>
      </c>
      <c r="D131" s="5" t="s">
        <v>330</v>
      </c>
      <c r="E131" s="5"/>
      <c r="F131" s="5"/>
      <c r="G131" s="5"/>
      <c r="H131" s="5"/>
      <c r="I131" s="5"/>
    </row>
    <row r="132" spans="1:9">
      <c r="A132" s="5" t="s">
        <v>101</v>
      </c>
      <c r="B132" s="5" t="s">
        <v>301</v>
      </c>
      <c r="C132" s="5">
        <v>21</v>
      </c>
      <c r="D132" s="5" t="s">
        <v>331</v>
      </c>
      <c r="E132" s="5"/>
      <c r="F132" s="5"/>
      <c r="G132" s="5"/>
      <c r="H132" s="5"/>
      <c r="I132" s="5"/>
    </row>
    <row r="133" spans="1:9">
      <c r="A133" s="5" t="s">
        <v>101</v>
      </c>
      <c r="B133" s="5" t="s">
        <v>301</v>
      </c>
      <c r="C133" s="5">
        <v>22</v>
      </c>
      <c r="D133" s="5" t="s">
        <v>332</v>
      </c>
      <c r="E133" s="5"/>
      <c r="F133" s="5"/>
      <c r="G133" s="5"/>
      <c r="H133" s="5"/>
      <c r="I133" s="5"/>
    </row>
    <row r="134" spans="1:9">
      <c r="A134" s="5" t="s">
        <v>101</v>
      </c>
      <c r="B134" s="5" t="s">
        <v>301</v>
      </c>
      <c r="C134" s="5">
        <v>23</v>
      </c>
      <c r="D134" s="5" t="s">
        <v>333</v>
      </c>
      <c r="E134" s="5"/>
      <c r="F134" s="5"/>
      <c r="G134" s="5"/>
      <c r="H134" s="5"/>
      <c r="I134" s="5"/>
    </row>
    <row r="135" spans="1:9">
      <c r="A135" s="5" t="s">
        <v>101</v>
      </c>
      <c r="B135" s="5" t="s">
        <v>301</v>
      </c>
      <c r="C135" s="5">
        <v>24</v>
      </c>
      <c r="D135" s="5" t="s">
        <v>334</v>
      </c>
      <c r="E135" s="5"/>
      <c r="F135" s="5"/>
      <c r="G135" s="5"/>
      <c r="H135" s="5"/>
      <c r="I135" s="5"/>
    </row>
    <row r="136" spans="1:9">
      <c r="A136" s="5" t="s">
        <v>101</v>
      </c>
      <c r="B136" s="5" t="s">
        <v>301</v>
      </c>
      <c r="C136" s="5">
        <v>25</v>
      </c>
      <c r="D136" s="5" t="s">
        <v>335</v>
      </c>
      <c r="E136" s="5"/>
      <c r="F136" s="5"/>
      <c r="G136" s="5"/>
      <c r="H136" s="5"/>
      <c r="I136" s="5"/>
    </row>
    <row r="137" spans="1:9">
      <c r="A137" s="5" t="s">
        <v>101</v>
      </c>
      <c r="B137" s="5" t="s">
        <v>301</v>
      </c>
      <c r="C137" s="5">
        <v>26</v>
      </c>
      <c r="D137" s="5" t="s">
        <v>336</v>
      </c>
      <c r="E137" s="5"/>
      <c r="F137" s="5"/>
      <c r="G137" s="5"/>
      <c r="H137" s="5"/>
      <c r="I137" s="5"/>
    </row>
    <row r="138" spans="1:9">
      <c r="A138" s="5" t="s">
        <v>101</v>
      </c>
      <c r="B138" s="5" t="s">
        <v>301</v>
      </c>
      <c r="C138" s="5">
        <v>27</v>
      </c>
      <c r="D138" s="5" t="s">
        <v>337</v>
      </c>
      <c r="E138" s="5"/>
      <c r="F138" s="5"/>
      <c r="G138" s="5"/>
      <c r="H138" s="5"/>
      <c r="I138" s="5"/>
    </row>
    <row r="139" spans="1:9">
      <c r="A139" s="5" t="s">
        <v>101</v>
      </c>
      <c r="B139" s="5" t="s">
        <v>301</v>
      </c>
      <c r="C139" s="5">
        <v>28</v>
      </c>
      <c r="D139" s="5" t="s">
        <v>338</v>
      </c>
      <c r="E139" s="5"/>
      <c r="F139" s="5"/>
      <c r="G139" s="5"/>
      <c r="H139" s="5"/>
      <c r="I139" s="5"/>
    </row>
    <row r="140" spans="1:9">
      <c r="A140" s="5" t="s">
        <v>101</v>
      </c>
      <c r="B140" s="5" t="s">
        <v>301</v>
      </c>
      <c r="C140" s="5">
        <v>29</v>
      </c>
      <c r="D140" s="5" t="s">
        <v>339</v>
      </c>
      <c r="E140" s="5"/>
      <c r="F140" s="5"/>
      <c r="G140" s="5"/>
      <c r="H140" s="5"/>
      <c r="I140" s="5"/>
    </row>
    <row r="141" spans="1:9">
      <c r="A141" s="5" t="s">
        <v>101</v>
      </c>
      <c r="B141" s="5" t="s">
        <v>301</v>
      </c>
      <c r="C141" s="5">
        <v>30</v>
      </c>
      <c r="D141" s="5" t="s">
        <v>340</v>
      </c>
      <c r="E141" s="5"/>
      <c r="F141" s="5"/>
      <c r="G141" s="5"/>
      <c r="H141" s="5"/>
      <c r="I141" s="5"/>
    </row>
    <row r="142" spans="1:9">
      <c r="A142" s="5" t="s">
        <v>101</v>
      </c>
      <c r="B142" s="5" t="s">
        <v>301</v>
      </c>
      <c r="C142" s="5">
        <v>31</v>
      </c>
      <c r="D142" s="5" t="s">
        <v>341</v>
      </c>
      <c r="E142" s="5"/>
      <c r="F142" s="5"/>
      <c r="G142" s="5"/>
      <c r="H142" s="5"/>
      <c r="I142" s="5"/>
    </row>
    <row r="143" spans="1:9">
      <c r="A143" s="5" t="s">
        <v>101</v>
      </c>
      <c r="B143" s="5" t="s">
        <v>301</v>
      </c>
      <c r="C143" s="5">
        <v>32</v>
      </c>
      <c r="D143" s="5" t="s">
        <v>342</v>
      </c>
      <c r="E143" s="5"/>
      <c r="F143" s="5"/>
      <c r="G143" s="5"/>
      <c r="H143" s="5"/>
      <c r="I143" s="5"/>
    </row>
    <row r="144" spans="1:9">
      <c r="A144" s="5" t="s">
        <v>101</v>
      </c>
      <c r="B144" s="5" t="s">
        <v>301</v>
      </c>
      <c r="C144" s="5">
        <v>33</v>
      </c>
      <c r="D144" s="5" t="s">
        <v>343</v>
      </c>
      <c r="E144" s="5"/>
      <c r="F144" s="5"/>
      <c r="G144" s="5"/>
      <c r="H144" s="5"/>
      <c r="I144" s="5"/>
    </row>
    <row r="145" spans="1:9">
      <c r="A145" s="5" t="s">
        <v>101</v>
      </c>
      <c r="B145" s="5" t="s">
        <v>301</v>
      </c>
      <c r="C145" s="5">
        <v>34</v>
      </c>
      <c r="D145" s="5" t="s">
        <v>344</v>
      </c>
      <c r="E145" s="5"/>
      <c r="F145" s="5"/>
      <c r="G145" s="5"/>
      <c r="H145" s="5"/>
      <c r="I145" s="5"/>
    </row>
    <row r="146" spans="1:9">
      <c r="A146" s="5" t="s">
        <v>101</v>
      </c>
      <c r="B146" s="5" t="s">
        <v>301</v>
      </c>
      <c r="C146" s="5">
        <v>35</v>
      </c>
      <c r="D146" s="5" t="s">
        <v>345</v>
      </c>
      <c r="E146" s="5"/>
      <c r="F146" s="5"/>
      <c r="G146" s="5"/>
      <c r="H146" s="5"/>
      <c r="I146" s="5"/>
    </row>
    <row r="147" spans="1:9">
      <c r="A147" s="5" t="s">
        <v>101</v>
      </c>
      <c r="B147" s="5" t="s">
        <v>301</v>
      </c>
      <c r="C147" s="5">
        <v>36</v>
      </c>
      <c r="D147" s="5" t="s">
        <v>346</v>
      </c>
      <c r="E147" s="5"/>
      <c r="F147" s="5"/>
      <c r="G147" s="5"/>
      <c r="H147" s="5"/>
      <c r="I147" s="5"/>
    </row>
    <row r="148" spans="1:9">
      <c r="A148" s="5" t="s">
        <v>101</v>
      </c>
      <c r="B148" s="5" t="s">
        <v>301</v>
      </c>
      <c r="C148" s="5">
        <v>37</v>
      </c>
      <c r="D148" s="5" t="s">
        <v>347</v>
      </c>
      <c r="E148" s="5"/>
      <c r="F148" s="5"/>
      <c r="G148" s="5"/>
      <c r="H148" s="5"/>
      <c r="I148" s="5"/>
    </row>
    <row r="149" spans="1:9">
      <c r="A149" s="5" t="s">
        <v>101</v>
      </c>
      <c r="B149" s="5" t="s">
        <v>301</v>
      </c>
      <c r="C149" s="5">
        <v>38</v>
      </c>
      <c r="D149" s="5" t="s">
        <v>348</v>
      </c>
      <c r="E149" s="5"/>
      <c r="F149" s="5"/>
      <c r="G149" s="5"/>
      <c r="H149" s="5"/>
      <c r="I149" s="5"/>
    </row>
    <row r="150" spans="1:9">
      <c r="A150" s="5" t="s">
        <v>101</v>
      </c>
      <c r="B150" s="5" t="s">
        <v>301</v>
      </c>
      <c r="C150" s="5">
        <v>39</v>
      </c>
      <c r="D150" s="5" t="s">
        <v>349</v>
      </c>
      <c r="E150" s="5"/>
      <c r="F150" s="5"/>
      <c r="G150" s="5"/>
      <c r="H150" s="5"/>
      <c r="I150" s="5"/>
    </row>
    <row r="151" spans="1:9">
      <c r="A151" s="5" t="s">
        <v>101</v>
      </c>
      <c r="B151" s="5" t="s">
        <v>301</v>
      </c>
      <c r="C151" s="5">
        <v>40</v>
      </c>
      <c r="D151" s="5" t="s">
        <v>350</v>
      </c>
      <c r="E151" s="5"/>
      <c r="F151" s="5"/>
      <c r="G151" s="5"/>
      <c r="H151" s="5"/>
      <c r="I151" s="5"/>
    </row>
    <row r="152" spans="1:9">
      <c r="A152" s="5" t="s">
        <v>101</v>
      </c>
      <c r="B152" s="5" t="s">
        <v>301</v>
      </c>
      <c r="C152" s="5">
        <v>41</v>
      </c>
      <c r="D152" s="5" t="s">
        <v>351</v>
      </c>
      <c r="E152" s="5"/>
      <c r="F152" s="5"/>
      <c r="G152" s="5"/>
      <c r="H152" s="5"/>
      <c r="I152" s="5"/>
    </row>
    <row r="153" spans="1:9">
      <c r="A153" s="5" t="s">
        <v>101</v>
      </c>
      <c r="B153" s="5" t="s">
        <v>301</v>
      </c>
      <c r="C153" s="5">
        <v>42</v>
      </c>
      <c r="D153" s="5" t="s">
        <v>352</v>
      </c>
      <c r="E153" s="5"/>
      <c r="F153" s="5"/>
      <c r="G153" s="5"/>
      <c r="H153" s="5"/>
      <c r="I153" s="5"/>
    </row>
    <row r="154" spans="1:9">
      <c r="A154" s="5" t="s">
        <v>101</v>
      </c>
      <c r="B154" s="5" t="s">
        <v>301</v>
      </c>
      <c r="C154" s="5">
        <v>43</v>
      </c>
      <c r="D154" s="5" t="s">
        <v>353</v>
      </c>
      <c r="E154" s="5"/>
      <c r="F154" s="5"/>
      <c r="G154" s="5"/>
      <c r="H154" s="5"/>
      <c r="I154" s="5"/>
    </row>
    <row r="155" spans="1:9">
      <c r="A155" s="5" t="s">
        <v>101</v>
      </c>
      <c r="B155" s="5" t="s">
        <v>301</v>
      </c>
      <c r="C155" s="5">
        <v>44</v>
      </c>
      <c r="D155" s="5" t="s">
        <v>354</v>
      </c>
      <c r="E155" s="5"/>
      <c r="F155" s="5"/>
      <c r="G155" s="5"/>
      <c r="H155" s="5"/>
      <c r="I155" s="5"/>
    </row>
    <row r="156" spans="1:9">
      <c r="A156" s="5" t="s">
        <v>101</v>
      </c>
      <c r="B156" s="5" t="s">
        <v>301</v>
      </c>
      <c r="C156" s="5">
        <v>45</v>
      </c>
      <c r="D156" s="5" t="s">
        <v>355</v>
      </c>
      <c r="E156" s="5"/>
      <c r="F156" s="5"/>
      <c r="G156" s="5"/>
      <c r="H156" s="5"/>
      <c r="I156" s="5"/>
    </row>
    <row r="157" spans="1:9">
      <c r="A157" s="5" t="s">
        <v>101</v>
      </c>
      <c r="B157" s="5" t="s">
        <v>301</v>
      </c>
      <c r="C157" s="5">
        <v>46</v>
      </c>
      <c r="D157" s="5" t="s">
        <v>356</v>
      </c>
      <c r="E157" s="5"/>
      <c r="F157" s="5"/>
      <c r="G157" s="5"/>
      <c r="H157" s="5"/>
      <c r="I157" s="5"/>
    </row>
    <row r="158" spans="1:9">
      <c r="A158" s="5" t="s">
        <v>101</v>
      </c>
      <c r="B158" s="5" t="s">
        <v>301</v>
      </c>
      <c r="C158" s="5">
        <v>47</v>
      </c>
      <c r="D158" s="5" t="s">
        <v>357</v>
      </c>
      <c r="E158" s="5"/>
      <c r="F158" s="5"/>
      <c r="G158" s="5"/>
      <c r="H158" s="5"/>
      <c r="I158" s="5"/>
    </row>
    <row r="159" spans="1:9">
      <c r="A159" s="5" t="s">
        <v>101</v>
      </c>
      <c r="B159" s="5" t="s">
        <v>301</v>
      </c>
      <c r="C159" s="5">
        <v>48</v>
      </c>
      <c r="D159" s="5" t="s">
        <v>358</v>
      </c>
      <c r="E159" s="5"/>
      <c r="F159" s="5"/>
      <c r="G159" s="5"/>
      <c r="H159" s="5"/>
      <c r="I159" s="5"/>
    </row>
    <row r="160" spans="1:9">
      <c r="A160" s="5" t="s">
        <v>101</v>
      </c>
      <c r="B160" s="5" t="s">
        <v>301</v>
      </c>
      <c r="C160" s="5">
        <v>49</v>
      </c>
      <c r="D160" s="5" t="s">
        <v>359</v>
      </c>
      <c r="E160" s="5"/>
      <c r="F160" s="5"/>
      <c r="G160" s="5"/>
      <c r="H160" s="5"/>
      <c r="I160" s="5"/>
    </row>
    <row r="161" spans="1:9">
      <c r="A161" s="5" t="s">
        <v>101</v>
      </c>
      <c r="B161" s="5" t="s">
        <v>301</v>
      </c>
      <c r="C161" s="5">
        <v>50</v>
      </c>
      <c r="D161" s="5" t="s">
        <v>360</v>
      </c>
      <c r="E161" s="5"/>
      <c r="F161" s="5"/>
      <c r="G161" s="5"/>
      <c r="H161" s="5"/>
      <c r="I161" s="5"/>
    </row>
    <row r="162" spans="1:9">
      <c r="A162" s="5" t="s">
        <v>101</v>
      </c>
      <c r="B162" s="5" t="s">
        <v>301</v>
      </c>
      <c r="C162" s="5">
        <v>51</v>
      </c>
      <c r="D162" s="5" t="s">
        <v>361</v>
      </c>
      <c r="E162" s="5"/>
      <c r="F162" s="5"/>
      <c r="G162" s="5"/>
      <c r="H162" s="5"/>
      <c r="I162" s="5"/>
    </row>
    <row r="163" spans="1:9">
      <c r="A163" s="5" t="s">
        <v>101</v>
      </c>
      <c r="B163" s="5" t="s">
        <v>301</v>
      </c>
      <c r="C163" s="5">
        <v>52</v>
      </c>
      <c r="D163" s="5" t="s">
        <v>362</v>
      </c>
      <c r="E163" s="5"/>
      <c r="F163" s="5"/>
      <c r="G163" s="5"/>
      <c r="H163" s="5"/>
      <c r="I163" s="5"/>
    </row>
    <row r="164" spans="1:9">
      <c r="A164" s="5" t="s">
        <v>101</v>
      </c>
      <c r="B164" s="5" t="s">
        <v>301</v>
      </c>
      <c r="C164" s="5">
        <v>53</v>
      </c>
      <c r="D164" s="5" t="s">
        <v>363</v>
      </c>
      <c r="E164" s="5"/>
      <c r="F164" s="5"/>
      <c r="G164" s="5"/>
      <c r="H164" s="5"/>
      <c r="I164" s="5"/>
    </row>
    <row r="165" spans="1:9">
      <c r="A165" s="5" t="s">
        <v>101</v>
      </c>
      <c r="B165" s="5" t="s">
        <v>301</v>
      </c>
      <c r="C165" s="5">
        <v>54</v>
      </c>
      <c r="D165" s="5" t="s">
        <v>364</v>
      </c>
      <c r="E165" s="5"/>
      <c r="F165" s="5"/>
      <c r="G165" s="5"/>
      <c r="H165" s="5"/>
      <c r="I165" s="5"/>
    </row>
    <row r="166" spans="1:9">
      <c r="A166" s="5" t="s">
        <v>101</v>
      </c>
      <c r="B166" s="5" t="s">
        <v>301</v>
      </c>
      <c r="C166" s="5">
        <v>55</v>
      </c>
      <c r="D166" s="5" t="s">
        <v>365</v>
      </c>
      <c r="E166" s="5"/>
      <c r="F166" s="5"/>
      <c r="G166" s="5"/>
      <c r="H166" s="5"/>
      <c r="I166" s="5"/>
    </row>
    <row r="167" spans="1:9">
      <c r="A167" s="5" t="s">
        <v>101</v>
      </c>
      <c r="B167" s="5" t="s">
        <v>301</v>
      </c>
      <c r="C167" s="5">
        <v>56</v>
      </c>
      <c r="D167" s="5" t="s">
        <v>366</v>
      </c>
      <c r="E167" s="5"/>
      <c r="F167" s="5"/>
      <c r="G167" s="5"/>
      <c r="H167" s="5"/>
      <c r="I167" s="5"/>
    </row>
    <row r="168" spans="1:9">
      <c r="A168" s="5" t="s">
        <v>101</v>
      </c>
      <c r="B168" s="5" t="s">
        <v>301</v>
      </c>
      <c r="C168" s="5">
        <v>57</v>
      </c>
      <c r="D168" s="5" t="s">
        <v>367</v>
      </c>
      <c r="E168" s="5"/>
      <c r="F168" s="5"/>
      <c r="G168" s="5"/>
      <c r="H168" s="5"/>
      <c r="I168" s="5"/>
    </row>
    <row r="169" spans="1:9">
      <c r="A169" s="5" t="s">
        <v>101</v>
      </c>
      <c r="B169" s="5" t="s">
        <v>301</v>
      </c>
      <c r="C169" s="5">
        <v>58</v>
      </c>
      <c r="D169" s="5" t="s">
        <v>368</v>
      </c>
      <c r="E169" s="5"/>
      <c r="F169" s="5"/>
      <c r="G169" s="5"/>
      <c r="H169" s="5"/>
      <c r="I169" s="5"/>
    </row>
    <row r="170" spans="1:9">
      <c r="A170" s="5" t="s">
        <v>101</v>
      </c>
      <c r="B170" s="5" t="s">
        <v>301</v>
      </c>
      <c r="C170" s="5">
        <v>59</v>
      </c>
      <c r="D170" s="5" t="s">
        <v>369</v>
      </c>
      <c r="E170" s="5"/>
      <c r="F170" s="5"/>
      <c r="G170" s="5"/>
      <c r="H170" s="5"/>
      <c r="I170" s="5"/>
    </row>
    <row r="171" spans="1:9">
      <c r="A171" s="5" t="s">
        <v>101</v>
      </c>
      <c r="B171" s="5" t="s">
        <v>301</v>
      </c>
      <c r="C171" s="5">
        <v>60</v>
      </c>
      <c r="D171" s="5" t="s">
        <v>370</v>
      </c>
      <c r="E171" s="5"/>
      <c r="F171" s="5"/>
      <c r="G171" s="5"/>
      <c r="H171" s="5"/>
      <c r="I171" s="5"/>
    </row>
    <row r="172" spans="1:9">
      <c r="A172" s="5" t="s">
        <v>101</v>
      </c>
      <c r="B172" s="5" t="s">
        <v>301</v>
      </c>
      <c r="C172" s="5">
        <v>61</v>
      </c>
      <c r="D172" s="5" t="s">
        <v>371</v>
      </c>
      <c r="E172" s="5"/>
      <c r="F172" s="5"/>
      <c r="G172" s="5"/>
      <c r="H172" s="5"/>
      <c r="I172" s="5"/>
    </row>
    <row r="173" spans="1:9">
      <c r="A173" s="5" t="s">
        <v>101</v>
      </c>
      <c r="B173" s="5" t="s">
        <v>301</v>
      </c>
      <c r="C173" s="5">
        <v>62</v>
      </c>
      <c r="D173" s="5" t="s">
        <v>372</v>
      </c>
      <c r="E173" s="5"/>
      <c r="F173" s="5"/>
      <c r="G173" s="5"/>
      <c r="H173" s="5"/>
      <c r="I173" s="5"/>
    </row>
    <row r="174" spans="1:9">
      <c r="A174" s="5" t="s">
        <v>101</v>
      </c>
      <c r="B174" s="5" t="s">
        <v>301</v>
      </c>
      <c r="C174" s="5">
        <v>63</v>
      </c>
      <c r="D174" s="5" t="s">
        <v>373</v>
      </c>
      <c r="E174" s="5"/>
      <c r="F174" s="5"/>
      <c r="G174" s="5"/>
      <c r="H174" s="5"/>
      <c r="I174" s="5"/>
    </row>
    <row r="175" spans="1:9">
      <c r="A175" s="5" t="s">
        <v>101</v>
      </c>
      <c r="B175" s="5" t="s">
        <v>301</v>
      </c>
      <c r="C175" s="5">
        <v>64</v>
      </c>
      <c r="D175" s="5" t="s">
        <v>374</v>
      </c>
      <c r="E175" s="5"/>
      <c r="F175" s="5"/>
      <c r="G175" s="5"/>
      <c r="H175" s="5"/>
      <c r="I175" s="5"/>
    </row>
    <row r="176" spans="1:9">
      <c r="A176" s="5" t="s">
        <v>101</v>
      </c>
      <c r="B176" s="5" t="s">
        <v>301</v>
      </c>
      <c r="C176" s="5">
        <v>65</v>
      </c>
      <c r="D176" s="5" t="s">
        <v>375</v>
      </c>
      <c r="E176" s="5"/>
      <c r="F176" s="5"/>
      <c r="G176" s="5"/>
      <c r="H176" s="5"/>
      <c r="I176" s="5"/>
    </row>
    <row r="177" spans="1:9">
      <c r="A177" s="5" t="s">
        <v>101</v>
      </c>
      <c r="B177" s="5" t="s">
        <v>301</v>
      </c>
      <c r="C177" s="5">
        <v>66</v>
      </c>
      <c r="D177" s="5" t="s">
        <v>376</v>
      </c>
      <c r="E177" s="5"/>
      <c r="F177" s="5"/>
      <c r="G177" s="5"/>
      <c r="H177" s="5"/>
      <c r="I177" s="5"/>
    </row>
    <row r="178" spans="1:9">
      <c r="A178" s="5" t="s">
        <v>101</v>
      </c>
      <c r="B178" s="5" t="s">
        <v>301</v>
      </c>
      <c r="C178" s="5">
        <v>67</v>
      </c>
      <c r="D178" s="5" t="s">
        <v>377</v>
      </c>
      <c r="E178" s="5"/>
      <c r="F178" s="5"/>
      <c r="G178" s="5"/>
      <c r="H178" s="5"/>
      <c r="I178" s="5"/>
    </row>
    <row r="179" spans="1:9">
      <c r="A179" s="5" t="s">
        <v>101</v>
      </c>
      <c r="B179" s="5" t="s">
        <v>301</v>
      </c>
      <c r="C179" s="5">
        <v>68</v>
      </c>
      <c r="D179" s="5" t="s">
        <v>378</v>
      </c>
      <c r="E179" s="5"/>
      <c r="F179" s="5"/>
      <c r="G179" s="5"/>
      <c r="H179" s="5"/>
      <c r="I179" s="5"/>
    </row>
    <row r="180" spans="1:9">
      <c r="A180" s="5" t="s">
        <v>101</v>
      </c>
      <c r="B180" s="5" t="s">
        <v>301</v>
      </c>
      <c r="C180" s="5">
        <v>69</v>
      </c>
      <c r="D180" s="5" t="s">
        <v>379</v>
      </c>
      <c r="E180" s="5"/>
      <c r="F180" s="5"/>
      <c r="G180" s="5"/>
      <c r="H180" s="5"/>
      <c r="I180" s="5"/>
    </row>
    <row r="181" spans="1:9">
      <c r="A181" s="5" t="s">
        <v>101</v>
      </c>
      <c r="B181" s="5" t="s">
        <v>301</v>
      </c>
      <c r="C181" s="5">
        <v>70</v>
      </c>
      <c r="D181" s="5" t="s">
        <v>380</v>
      </c>
      <c r="E181" s="5"/>
      <c r="F181" s="5"/>
      <c r="G181" s="5"/>
      <c r="H181" s="5"/>
      <c r="I181" s="5"/>
    </row>
    <row r="182" spans="1:9">
      <c r="A182" s="5" t="s">
        <v>101</v>
      </c>
      <c r="B182" s="5" t="s">
        <v>301</v>
      </c>
      <c r="C182" s="5">
        <v>1</v>
      </c>
      <c r="D182" s="5" t="s">
        <v>381</v>
      </c>
      <c r="E182" s="5"/>
      <c r="F182" s="5"/>
      <c r="G182" s="5"/>
      <c r="H182" s="5"/>
      <c r="I182" s="5"/>
    </row>
    <row r="183" spans="1:9">
      <c r="A183" s="5" t="s">
        <v>101</v>
      </c>
      <c r="B183" s="5" t="s">
        <v>301</v>
      </c>
      <c r="C183" s="5">
        <v>2</v>
      </c>
      <c r="D183" s="5" t="s">
        <v>382</v>
      </c>
      <c r="E183" s="5"/>
      <c r="F183" s="5"/>
      <c r="G183" s="5"/>
      <c r="H183" s="5"/>
      <c r="I183" s="5"/>
    </row>
    <row r="184" spans="1:9">
      <c r="A184" s="5" t="s">
        <v>101</v>
      </c>
      <c r="B184" s="5" t="s">
        <v>301</v>
      </c>
      <c r="C184" s="5">
        <v>3</v>
      </c>
      <c r="D184" s="5" t="s">
        <v>383</v>
      </c>
      <c r="E184" s="5"/>
      <c r="F184" s="5"/>
      <c r="G184" s="5"/>
      <c r="H184" s="5"/>
      <c r="I184" s="5"/>
    </row>
    <row r="185" spans="1:9">
      <c r="A185" s="5" t="s">
        <v>101</v>
      </c>
      <c r="B185" s="5" t="s">
        <v>301</v>
      </c>
      <c r="C185" s="5">
        <v>4</v>
      </c>
      <c r="D185" s="5" t="s">
        <v>384</v>
      </c>
      <c r="E185" s="5"/>
      <c r="F185" s="5"/>
      <c r="G185" s="5"/>
      <c r="H185" s="5"/>
      <c r="I185" s="5"/>
    </row>
    <row r="186" spans="1:9">
      <c r="A186" s="5" t="s">
        <v>101</v>
      </c>
      <c r="B186" s="5" t="s">
        <v>301</v>
      </c>
      <c r="C186" s="5">
        <v>5</v>
      </c>
      <c r="D186" s="5" t="s">
        <v>385</v>
      </c>
      <c r="E186" s="5"/>
      <c r="F186" s="5"/>
      <c r="G186" s="5"/>
      <c r="H186" s="5"/>
      <c r="I186" s="5"/>
    </row>
    <row r="187" spans="1:9">
      <c r="A187" s="5" t="s">
        <v>101</v>
      </c>
      <c r="B187" s="5" t="s">
        <v>301</v>
      </c>
      <c r="C187" s="5">
        <v>6</v>
      </c>
      <c r="D187" s="5" t="s">
        <v>386</v>
      </c>
      <c r="E187" s="5"/>
      <c r="F187" s="5"/>
      <c r="G187" s="5"/>
      <c r="H187" s="5"/>
      <c r="I187" s="5"/>
    </row>
    <row r="188" spans="1:9">
      <c r="A188" s="5" t="s">
        <v>101</v>
      </c>
      <c r="B188" s="5" t="s">
        <v>301</v>
      </c>
      <c r="C188" s="5">
        <v>7</v>
      </c>
      <c r="D188" s="5" t="s">
        <v>387</v>
      </c>
      <c r="E188" s="5"/>
      <c r="F188" s="5"/>
      <c r="G188" s="5"/>
      <c r="H188" s="5"/>
      <c r="I188" s="5"/>
    </row>
    <row r="189" spans="1:9">
      <c r="A189" s="5" t="s">
        <v>101</v>
      </c>
      <c r="B189" s="5" t="s">
        <v>301</v>
      </c>
      <c r="C189" s="5">
        <v>8</v>
      </c>
      <c r="D189" s="5" t="s">
        <v>388</v>
      </c>
      <c r="E189" s="5"/>
      <c r="F189" s="5"/>
      <c r="G189" s="5"/>
      <c r="H189" s="5"/>
      <c r="I189" s="5"/>
    </row>
    <row r="190" spans="1:9">
      <c r="A190" s="5" t="s">
        <v>101</v>
      </c>
      <c r="B190" s="5" t="s">
        <v>301</v>
      </c>
      <c r="C190" s="5">
        <v>9</v>
      </c>
      <c r="D190" s="5" t="s">
        <v>389</v>
      </c>
      <c r="E190" s="5"/>
      <c r="F190" s="5"/>
      <c r="G190" s="5"/>
      <c r="H190" s="5"/>
      <c r="I190" s="5"/>
    </row>
    <row r="191" spans="1:9">
      <c r="A191" s="5" t="s">
        <v>101</v>
      </c>
      <c r="B191" s="5" t="s">
        <v>301</v>
      </c>
      <c r="C191" s="5">
        <v>10</v>
      </c>
      <c r="D191" s="5" t="s">
        <v>390</v>
      </c>
      <c r="E191" s="5"/>
      <c r="F191" s="5"/>
      <c r="G191" s="5"/>
      <c r="H191" s="5"/>
      <c r="I191" s="5"/>
    </row>
    <row r="192" spans="1:9">
      <c r="A192" s="5" t="s">
        <v>101</v>
      </c>
      <c r="B192" s="5" t="s">
        <v>301</v>
      </c>
      <c r="C192" s="5">
        <v>11</v>
      </c>
      <c r="D192" s="5" t="s">
        <v>391</v>
      </c>
      <c r="E192" s="5"/>
      <c r="F192" s="5"/>
      <c r="G192" s="5"/>
      <c r="H192" s="5"/>
      <c r="I192" s="5"/>
    </row>
    <row r="193" spans="1:9">
      <c r="A193" s="5" t="s">
        <v>101</v>
      </c>
      <c r="B193" s="5" t="s">
        <v>301</v>
      </c>
      <c r="C193" s="5">
        <v>12</v>
      </c>
      <c r="D193" s="5" t="s">
        <v>392</v>
      </c>
      <c r="E193" s="5"/>
      <c r="F193" s="5"/>
      <c r="G193" s="5"/>
      <c r="H193" s="5"/>
      <c r="I193" s="5"/>
    </row>
    <row r="194" spans="1:9">
      <c r="A194" s="5" t="s">
        <v>101</v>
      </c>
      <c r="B194" s="5" t="s">
        <v>301</v>
      </c>
      <c r="C194" s="5">
        <v>13</v>
      </c>
      <c r="D194" s="5" t="s">
        <v>393</v>
      </c>
      <c r="E194" s="5"/>
      <c r="F194" s="5"/>
      <c r="G194" s="5"/>
      <c r="H194" s="5"/>
      <c r="I194" s="5"/>
    </row>
    <row r="195" spans="1:9">
      <c r="A195" s="5" t="s">
        <v>101</v>
      </c>
      <c r="B195" s="5" t="s">
        <v>301</v>
      </c>
      <c r="C195" s="5">
        <v>14</v>
      </c>
      <c r="D195" s="5" t="s">
        <v>394</v>
      </c>
      <c r="E195" s="5"/>
      <c r="F195" s="5"/>
      <c r="G195" s="5"/>
      <c r="H195" s="5"/>
      <c r="I195" s="5"/>
    </row>
    <row r="196" spans="1:9">
      <c r="A196" s="5" t="s">
        <v>101</v>
      </c>
      <c r="B196" s="5" t="s">
        <v>301</v>
      </c>
      <c r="C196" s="5">
        <v>15</v>
      </c>
      <c r="D196" s="5" t="s">
        <v>395</v>
      </c>
      <c r="E196" s="5"/>
      <c r="F196" s="5"/>
      <c r="G196" s="5"/>
      <c r="H196" s="5"/>
      <c r="I196" s="5"/>
    </row>
    <row r="197" spans="1:9">
      <c r="A197" s="5" t="s">
        <v>101</v>
      </c>
      <c r="B197" s="5" t="s">
        <v>301</v>
      </c>
      <c r="C197" s="5">
        <v>16</v>
      </c>
      <c r="D197" s="5" t="s">
        <v>396</v>
      </c>
      <c r="E197" s="5"/>
      <c r="F197" s="5"/>
      <c r="G197" s="5"/>
      <c r="H197" s="5"/>
      <c r="I197" s="5"/>
    </row>
    <row r="198" spans="1:9">
      <c r="A198" s="5" t="s">
        <v>101</v>
      </c>
      <c r="B198" s="5" t="s">
        <v>301</v>
      </c>
      <c r="C198" s="5">
        <v>17</v>
      </c>
      <c r="D198" s="5" t="s">
        <v>397</v>
      </c>
      <c r="E198" s="5"/>
      <c r="F198" s="5"/>
      <c r="G198" s="5"/>
      <c r="H198" s="5"/>
      <c r="I198" s="5"/>
    </row>
    <row r="199" spans="1:9">
      <c r="A199" s="5" t="s">
        <v>101</v>
      </c>
      <c r="B199" s="5" t="s">
        <v>301</v>
      </c>
      <c r="C199" s="5">
        <v>18</v>
      </c>
      <c r="D199" s="5" t="s">
        <v>398</v>
      </c>
      <c r="E199" s="5"/>
      <c r="F199" s="5"/>
      <c r="G199" s="5"/>
      <c r="H199" s="5"/>
      <c r="I199" s="5"/>
    </row>
    <row r="200" spans="1:9">
      <c r="A200" s="5" t="s">
        <v>101</v>
      </c>
      <c r="B200" s="5" t="s">
        <v>301</v>
      </c>
      <c r="C200" s="5">
        <v>19</v>
      </c>
      <c r="D200" s="5" t="s">
        <v>399</v>
      </c>
      <c r="E200" s="5"/>
      <c r="F200" s="5"/>
      <c r="G200" s="5"/>
      <c r="H200" s="5"/>
      <c r="I200" s="5"/>
    </row>
    <row r="201" spans="1:9">
      <c r="A201" s="5" t="s">
        <v>101</v>
      </c>
      <c r="B201" s="5" t="s">
        <v>301</v>
      </c>
      <c r="C201" s="5">
        <v>20</v>
      </c>
      <c r="D201" s="5" t="s">
        <v>400</v>
      </c>
      <c r="E201" s="5"/>
      <c r="F201" s="5"/>
      <c r="G201" s="5"/>
      <c r="H201" s="5"/>
      <c r="I201" s="5"/>
    </row>
    <row r="202" spans="1:9">
      <c r="A202" s="5" t="s">
        <v>101</v>
      </c>
      <c r="B202" s="5" t="s">
        <v>301</v>
      </c>
      <c r="C202" s="5">
        <v>21</v>
      </c>
      <c r="D202" s="5" t="s">
        <v>401</v>
      </c>
      <c r="E202" s="5"/>
      <c r="F202" s="5"/>
      <c r="G202" s="5"/>
      <c r="H202" s="5"/>
      <c r="I202" s="5"/>
    </row>
    <row r="203" spans="1:9">
      <c r="A203" s="5" t="s">
        <v>101</v>
      </c>
      <c r="B203" s="5" t="s">
        <v>301</v>
      </c>
      <c r="C203" s="5">
        <v>22</v>
      </c>
      <c r="D203" s="5" t="s">
        <v>402</v>
      </c>
      <c r="E203" s="5"/>
      <c r="F203" s="5"/>
      <c r="G203" s="5"/>
      <c r="H203" s="5"/>
      <c r="I20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403</v>
      </c>
      <c r="B1" s="3"/>
      <c r="C1" s="3"/>
      <c r="D1" s="3"/>
      <c r="E1" s="3"/>
      <c r="F1" s="3"/>
      <c r="G1" s="3"/>
    </row>
    <row r="2" spans="1:7">
      <c r="A2" s="6" t="s">
        <v>404</v>
      </c>
      <c r="B2" s="6" t="s">
        <v>405</v>
      </c>
      <c r="C2" s="6" t="s">
        <v>406</v>
      </c>
      <c r="D2" s="6" t="s">
        <v>407</v>
      </c>
      <c r="E2" s="6" t="s">
        <v>408</v>
      </c>
      <c r="F2" s="6" t="s">
        <v>409</v>
      </c>
      <c r="G2" s="6" t="s">
        <v>410</v>
      </c>
    </row>
    <row r="3" spans="1:7">
      <c r="A3" s="5" t="s">
        <v>35</v>
      </c>
      <c r="B3" s="5">
        <v>15</v>
      </c>
      <c r="C3" s="5" t="s">
        <v>149</v>
      </c>
      <c r="D3" s="5">
        <v>1</v>
      </c>
      <c r="E3" s="5" t="s">
        <v>411</v>
      </c>
      <c r="F3" s="5" t="s">
        <v>412</v>
      </c>
      <c r="G3" s="5" t="s">
        <v>413</v>
      </c>
    </row>
    <row r="4" spans="1:7">
      <c r="A4" s="5"/>
      <c r="B4" s="5"/>
      <c r="C4" s="5"/>
      <c r="D4" s="5">
        <v>2</v>
      </c>
      <c r="E4" s="5" t="s">
        <v>414</v>
      </c>
      <c r="F4" s="5" t="s">
        <v>415</v>
      </c>
      <c r="G4" s="5" t="s">
        <v>416</v>
      </c>
    </row>
    <row r="5" spans="1:7">
      <c r="A5" s="5"/>
      <c r="B5" s="5"/>
      <c r="C5" s="5"/>
      <c r="D5" s="5">
        <v>3</v>
      </c>
      <c r="E5" s="5" t="s">
        <v>417</v>
      </c>
      <c r="F5" s="5" t="s">
        <v>418</v>
      </c>
      <c r="G5" s="5" t="s">
        <v>419</v>
      </c>
    </row>
    <row r="6" spans="1:7">
      <c r="A6" s="5"/>
      <c r="B6" s="5"/>
      <c r="C6" s="5"/>
      <c r="D6" s="5">
        <v>4</v>
      </c>
      <c r="E6" s="5" t="s">
        <v>420</v>
      </c>
      <c r="F6" s="5" t="s">
        <v>421</v>
      </c>
      <c r="G6" s="5" t="s">
        <v>422</v>
      </c>
    </row>
    <row r="7" spans="1:7">
      <c r="A7" s="5" t="s">
        <v>42</v>
      </c>
      <c r="B7" s="5">
        <v>20</v>
      </c>
      <c r="C7" s="5" t="s">
        <v>149</v>
      </c>
      <c r="D7" s="5">
        <v>1</v>
      </c>
      <c r="E7" s="5" t="s">
        <v>411</v>
      </c>
      <c r="F7" s="5" t="s">
        <v>412</v>
      </c>
      <c r="G7" s="5" t="s">
        <v>423</v>
      </c>
    </row>
    <row r="8" spans="1:7">
      <c r="A8" s="5"/>
      <c r="B8" s="5"/>
      <c r="C8" s="5"/>
      <c r="D8" s="5">
        <v>2</v>
      </c>
      <c r="E8" s="5" t="s">
        <v>414</v>
      </c>
      <c r="F8" s="5" t="s">
        <v>415</v>
      </c>
      <c r="G8" s="5" t="s">
        <v>424</v>
      </c>
    </row>
    <row r="9" spans="1:7">
      <c r="A9" s="5"/>
      <c r="B9" s="5"/>
      <c r="C9" s="5"/>
      <c r="D9" s="5">
        <v>3</v>
      </c>
      <c r="E9" s="5" t="s">
        <v>417</v>
      </c>
      <c r="F9" s="5" t="s">
        <v>418</v>
      </c>
      <c r="G9" s="5" t="s">
        <v>425</v>
      </c>
    </row>
    <row r="10" spans="1:7">
      <c r="A10" s="5"/>
      <c r="B10" s="5"/>
      <c r="C10" s="5"/>
      <c r="D10" s="5">
        <v>4</v>
      </c>
      <c r="E10" s="5" t="s">
        <v>420</v>
      </c>
      <c r="F10" s="5" t="s">
        <v>421</v>
      </c>
      <c r="G10" s="5" t="s">
        <v>426</v>
      </c>
    </row>
    <row r="11" spans="1:7">
      <c r="A11" s="5" t="s">
        <v>49</v>
      </c>
      <c r="B11" s="5">
        <v>25</v>
      </c>
      <c r="C11" s="5" t="s">
        <v>149</v>
      </c>
      <c r="D11" s="5">
        <v>1</v>
      </c>
      <c r="E11" s="5" t="s">
        <v>411</v>
      </c>
      <c r="F11" s="5" t="s">
        <v>412</v>
      </c>
      <c r="G11" s="5" t="s">
        <v>427</v>
      </c>
    </row>
    <row r="12" spans="1:7">
      <c r="A12" s="5"/>
      <c r="B12" s="5"/>
      <c r="C12" s="5"/>
      <c r="D12" s="5">
        <v>2</v>
      </c>
      <c r="E12" s="5" t="s">
        <v>414</v>
      </c>
      <c r="F12" s="5" t="s">
        <v>415</v>
      </c>
      <c r="G12" s="5" t="s">
        <v>428</v>
      </c>
    </row>
    <row r="13" spans="1:7">
      <c r="A13" s="5"/>
      <c r="B13" s="5"/>
      <c r="C13" s="5"/>
      <c r="D13" s="5">
        <v>3</v>
      </c>
      <c r="E13" s="5" t="s">
        <v>417</v>
      </c>
      <c r="F13" s="5" t="s">
        <v>418</v>
      </c>
      <c r="G13" s="5" t="s">
        <v>429</v>
      </c>
    </row>
    <row r="14" spans="1:7">
      <c r="A14" s="5"/>
      <c r="B14" s="5"/>
      <c r="C14" s="5"/>
      <c r="D14" s="5">
        <v>4</v>
      </c>
      <c r="E14" s="5" t="s">
        <v>420</v>
      </c>
      <c r="F14" s="5" t="s">
        <v>421</v>
      </c>
      <c r="G14" s="5" t="s">
        <v>430</v>
      </c>
    </row>
    <row r="15" spans="1:7">
      <c r="A15" s="5" t="s">
        <v>56</v>
      </c>
      <c r="B15" s="5">
        <v>25</v>
      </c>
      <c r="C15" s="5" t="s">
        <v>142</v>
      </c>
      <c r="D15" s="5">
        <v>1</v>
      </c>
      <c r="E15" s="5" t="s">
        <v>411</v>
      </c>
      <c r="F15" s="5" t="s">
        <v>412</v>
      </c>
      <c r="G15" s="5" t="s">
        <v>431</v>
      </c>
    </row>
    <row r="16" spans="1:7">
      <c r="A16" s="5"/>
      <c r="B16" s="5"/>
      <c r="C16" s="5"/>
      <c r="D16" s="5">
        <v>2</v>
      </c>
      <c r="E16" s="5" t="s">
        <v>414</v>
      </c>
      <c r="F16" s="5" t="s">
        <v>415</v>
      </c>
      <c r="G16" s="5" t="s">
        <v>432</v>
      </c>
    </row>
    <row r="17" spans="1:7">
      <c r="A17" s="5"/>
      <c r="B17" s="5"/>
      <c r="C17" s="5"/>
      <c r="D17" s="5">
        <v>3</v>
      </c>
      <c r="E17" s="5" t="s">
        <v>417</v>
      </c>
      <c r="F17" s="5" t="s">
        <v>418</v>
      </c>
      <c r="G17" s="5" t="s">
        <v>433</v>
      </c>
    </row>
    <row r="18" spans="1:7">
      <c r="A18" s="5"/>
      <c r="B18" s="5"/>
      <c r="C18" s="5"/>
      <c r="D18" s="5">
        <v>4</v>
      </c>
      <c r="E18" s="5" t="s">
        <v>420</v>
      </c>
      <c r="F18" s="5" t="s">
        <v>421</v>
      </c>
      <c r="G18" s="5" t="s">
        <v>434</v>
      </c>
    </row>
    <row r="19" spans="1:7">
      <c r="A19" s="5" t="s">
        <v>62</v>
      </c>
      <c r="B19" s="5">
        <v>25</v>
      </c>
      <c r="C19" s="5" t="s">
        <v>203</v>
      </c>
      <c r="D19" s="5">
        <v>1</v>
      </c>
      <c r="E19" s="5" t="s">
        <v>411</v>
      </c>
      <c r="F19" s="5" t="s">
        <v>412</v>
      </c>
      <c r="G19" s="5" t="s">
        <v>435</v>
      </c>
    </row>
    <row r="20" spans="1:7">
      <c r="A20" s="5"/>
      <c r="B20" s="5"/>
      <c r="C20" s="5"/>
      <c r="D20" s="5">
        <v>2</v>
      </c>
      <c r="E20" s="5" t="s">
        <v>414</v>
      </c>
      <c r="F20" s="5" t="s">
        <v>415</v>
      </c>
      <c r="G20" s="5" t="s">
        <v>436</v>
      </c>
    </row>
    <row r="21" spans="1:7">
      <c r="A21" s="5"/>
      <c r="B21" s="5"/>
      <c r="C21" s="5"/>
      <c r="D21" s="5">
        <v>3</v>
      </c>
      <c r="E21" s="5" t="s">
        <v>417</v>
      </c>
      <c r="F21" s="5" t="s">
        <v>418</v>
      </c>
      <c r="G21" s="5" t="s">
        <v>437</v>
      </c>
    </row>
    <row r="22" spans="1:7">
      <c r="A22" s="5"/>
      <c r="B22" s="5"/>
      <c r="C22" s="5"/>
      <c r="D22" s="5">
        <v>4</v>
      </c>
      <c r="E22" s="5" t="s">
        <v>420</v>
      </c>
      <c r="F22" s="5" t="s">
        <v>421</v>
      </c>
      <c r="G22" s="5" t="s">
        <v>438</v>
      </c>
    </row>
    <row r="23" spans="1:7">
      <c r="A23" s="5" t="s">
        <v>68</v>
      </c>
      <c r="B23" s="5">
        <v>15</v>
      </c>
      <c r="C23" s="5" t="s">
        <v>203</v>
      </c>
      <c r="D23" s="5">
        <v>1</v>
      </c>
      <c r="E23" s="5" t="s">
        <v>411</v>
      </c>
      <c r="F23" s="5" t="s">
        <v>412</v>
      </c>
      <c r="G23" s="5" t="s">
        <v>439</v>
      </c>
    </row>
    <row r="24" spans="1:7">
      <c r="A24" s="5"/>
      <c r="B24" s="5"/>
      <c r="C24" s="5"/>
      <c r="D24" s="5">
        <v>2</v>
      </c>
      <c r="E24" s="5" t="s">
        <v>414</v>
      </c>
      <c r="F24" s="5" t="s">
        <v>415</v>
      </c>
      <c r="G24" s="5" t="s">
        <v>440</v>
      </c>
    </row>
    <row r="25" spans="1:7">
      <c r="A25" s="5"/>
      <c r="B25" s="5"/>
      <c r="C25" s="5"/>
      <c r="D25" s="5">
        <v>3</v>
      </c>
      <c r="E25" s="5" t="s">
        <v>417</v>
      </c>
      <c r="F25" s="5" t="s">
        <v>418</v>
      </c>
      <c r="G25" s="5" t="s">
        <v>441</v>
      </c>
    </row>
    <row r="26" spans="1:7">
      <c r="A26" s="5"/>
      <c r="B26" s="5"/>
      <c r="C26" s="5"/>
      <c r="D26" s="5">
        <v>4</v>
      </c>
      <c r="E26" s="5" t="s">
        <v>420</v>
      </c>
      <c r="F26" s="5" t="s">
        <v>421</v>
      </c>
      <c r="G26" s="5" t="s">
        <v>442</v>
      </c>
    </row>
    <row r="27" spans="1:7">
      <c r="A27" s="5" t="s">
        <v>75</v>
      </c>
      <c r="B27" s="5">
        <v>20</v>
      </c>
      <c r="C27" s="5" t="s">
        <v>203</v>
      </c>
      <c r="D27" s="5">
        <v>1</v>
      </c>
      <c r="E27" s="5" t="s">
        <v>411</v>
      </c>
      <c r="F27" s="5" t="s">
        <v>412</v>
      </c>
      <c r="G27" s="5" t="s">
        <v>443</v>
      </c>
    </row>
    <row r="28" spans="1:7">
      <c r="A28" s="5"/>
      <c r="B28" s="5"/>
      <c r="C28" s="5"/>
      <c r="D28" s="5">
        <v>2</v>
      </c>
      <c r="E28" s="5" t="s">
        <v>414</v>
      </c>
      <c r="F28" s="5" t="s">
        <v>415</v>
      </c>
      <c r="G28" s="5" t="s">
        <v>444</v>
      </c>
    </row>
    <row r="29" spans="1:7">
      <c r="A29" s="5"/>
      <c r="B29" s="5"/>
      <c r="C29" s="5"/>
      <c r="D29" s="5">
        <v>3</v>
      </c>
      <c r="E29" s="5" t="s">
        <v>417</v>
      </c>
      <c r="F29" s="5" t="s">
        <v>418</v>
      </c>
      <c r="G29" s="5" t="s">
        <v>445</v>
      </c>
    </row>
    <row r="30" spans="1:7">
      <c r="A30" s="5"/>
      <c r="B30" s="5"/>
      <c r="C30" s="5"/>
      <c r="D30" s="5">
        <v>4</v>
      </c>
      <c r="E30" s="5" t="s">
        <v>420</v>
      </c>
      <c r="F30" s="5" t="s">
        <v>421</v>
      </c>
      <c r="G30" s="5" t="s">
        <v>446</v>
      </c>
    </row>
    <row r="31" spans="1:7">
      <c r="A31" s="5" t="s">
        <v>82</v>
      </c>
      <c r="B31" s="5">
        <v>20</v>
      </c>
      <c r="C31" s="5" t="s">
        <v>203</v>
      </c>
      <c r="D31" s="5">
        <v>1</v>
      </c>
      <c r="E31" s="5" t="s">
        <v>411</v>
      </c>
      <c r="F31" s="5" t="s">
        <v>412</v>
      </c>
      <c r="G31" s="5" t="s">
        <v>447</v>
      </c>
    </row>
    <row r="32" spans="1:7">
      <c r="A32" s="5"/>
      <c r="B32" s="5"/>
      <c r="C32" s="5"/>
      <c r="D32" s="5">
        <v>2</v>
      </c>
      <c r="E32" s="5" t="s">
        <v>414</v>
      </c>
      <c r="F32" s="5" t="s">
        <v>415</v>
      </c>
      <c r="G32" s="5" t="s">
        <v>448</v>
      </c>
    </row>
    <row r="33" spans="1:7">
      <c r="A33" s="5"/>
      <c r="B33" s="5"/>
      <c r="C33" s="5"/>
      <c r="D33" s="5">
        <v>3</v>
      </c>
      <c r="E33" s="5" t="s">
        <v>417</v>
      </c>
      <c r="F33" s="5" t="s">
        <v>418</v>
      </c>
      <c r="G33" s="5" t="s">
        <v>449</v>
      </c>
    </row>
    <row r="34" spans="1:7">
      <c r="A34" s="5"/>
      <c r="B34" s="5"/>
      <c r="C34" s="5"/>
      <c r="D34" s="5">
        <v>4</v>
      </c>
      <c r="E34" s="5" t="s">
        <v>420</v>
      </c>
      <c r="F34" s="5" t="s">
        <v>421</v>
      </c>
      <c r="G34" s="5" t="s">
        <v>450</v>
      </c>
    </row>
    <row r="35" spans="1:7">
      <c r="A35" s="5" t="s">
        <v>88</v>
      </c>
      <c r="B35" s="5">
        <v>15</v>
      </c>
      <c r="C35" s="5" t="s">
        <v>203</v>
      </c>
      <c r="D35" s="5">
        <v>1</v>
      </c>
      <c r="E35" s="5" t="s">
        <v>411</v>
      </c>
      <c r="F35" s="5" t="s">
        <v>412</v>
      </c>
      <c r="G35" s="5" t="s">
        <v>451</v>
      </c>
    </row>
    <row r="36" spans="1:7">
      <c r="A36" s="5"/>
      <c r="B36" s="5"/>
      <c r="C36" s="5"/>
      <c r="D36" s="5">
        <v>2</v>
      </c>
      <c r="E36" s="5" t="s">
        <v>414</v>
      </c>
      <c r="F36" s="5" t="s">
        <v>415</v>
      </c>
      <c r="G36" s="5" t="s">
        <v>452</v>
      </c>
    </row>
    <row r="37" spans="1:7">
      <c r="A37" s="5"/>
      <c r="B37" s="5"/>
      <c r="C37" s="5"/>
      <c r="D37" s="5">
        <v>3</v>
      </c>
      <c r="E37" s="5" t="s">
        <v>417</v>
      </c>
      <c r="F37" s="5" t="s">
        <v>418</v>
      </c>
      <c r="G37" s="5" t="s">
        <v>453</v>
      </c>
    </row>
    <row r="38" spans="1:7">
      <c r="A38" s="5"/>
      <c r="B38" s="5"/>
      <c r="C38" s="5"/>
      <c r="D38" s="5">
        <v>4</v>
      </c>
      <c r="E38" s="5" t="s">
        <v>420</v>
      </c>
      <c r="F38" s="5" t="s">
        <v>421</v>
      </c>
      <c r="G38" s="5" t="s">
        <v>454</v>
      </c>
    </row>
    <row r="39" spans="1:7">
      <c r="A39" s="5" t="s">
        <v>94</v>
      </c>
      <c r="B39" s="5">
        <v>15</v>
      </c>
      <c r="C39" s="5" t="s">
        <v>149</v>
      </c>
      <c r="D39" s="5">
        <v>1</v>
      </c>
      <c r="E39" s="5" t="s">
        <v>411</v>
      </c>
      <c r="F39" s="5" t="s">
        <v>412</v>
      </c>
      <c r="G39" s="5" t="s">
        <v>455</v>
      </c>
    </row>
    <row r="40" spans="1:7">
      <c r="A40" s="5"/>
      <c r="B40" s="5"/>
      <c r="C40" s="5"/>
      <c r="D40" s="5">
        <v>2</v>
      </c>
      <c r="E40" s="5" t="s">
        <v>414</v>
      </c>
      <c r="F40" s="5" t="s">
        <v>415</v>
      </c>
      <c r="G40" s="5" t="s">
        <v>456</v>
      </c>
    </row>
    <row r="41" spans="1:7">
      <c r="A41" s="5"/>
      <c r="B41" s="5"/>
      <c r="C41" s="5"/>
      <c r="D41" s="5">
        <v>3</v>
      </c>
      <c r="E41" s="5" t="s">
        <v>417</v>
      </c>
      <c r="F41" s="5" t="s">
        <v>418</v>
      </c>
      <c r="G41" s="5" t="s">
        <v>457</v>
      </c>
    </row>
    <row r="42" spans="1:7">
      <c r="A42" s="5"/>
      <c r="B42" s="5"/>
      <c r="C42" s="5"/>
      <c r="D42" s="5">
        <v>4</v>
      </c>
      <c r="E42" s="5" t="s">
        <v>420</v>
      </c>
      <c r="F42" s="5" t="s">
        <v>421</v>
      </c>
      <c r="G42" s="5" t="s">
        <v>458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459</v>
      </c>
    </row>
    <row r="2" spans="1:1">
      <c r="A2" t="s">
        <v>460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461</v>
      </c>
    </row>
    <row r="2" spans="1:1">
      <c r="A2" t="s">
        <v>462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463</v>
      </c>
      <c r="B1" s="3"/>
      <c r="C1" s="3"/>
      <c r="D1" s="3"/>
    </row>
    <row r="2" spans="1:4">
      <c r="A2" s="6" t="s">
        <v>404</v>
      </c>
      <c r="B2" s="6" t="s">
        <v>464</v>
      </c>
      <c r="C2" s="6" t="s">
        <v>465</v>
      </c>
      <c r="D2" s="6" t="s">
        <v>466</v>
      </c>
    </row>
    <row r="3" spans="1:4">
      <c r="A3" s="5" t="s">
        <v>35</v>
      </c>
      <c r="B3" s="5" t="s">
        <v>467</v>
      </c>
      <c r="C3" s="5" t="s">
        <v>468</v>
      </c>
      <c r="D3" s="5" t="s">
        <v>469</v>
      </c>
    </row>
    <row r="4" spans="1:4">
      <c r="A4" s="5" t="s">
        <v>35</v>
      </c>
      <c r="B4" s="5" t="s">
        <v>470</v>
      </c>
      <c r="C4" s="5" t="s">
        <v>471</v>
      </c>
      <c r="D4" s="5" t="s">
        <v>472</v>
      </c>
    </row>
    <row r="5" spans="1:4">
      <c r="A5" s="5" t="s">
        <v>35</v>
      </c>
      <c r="B5" s="5" t="s">
        <v>473</v>
      </c>
      <c r="C5" s="5" t="s">
        <v>474</v>
      </c>
      <c r="D5" s="5" t="s">
        <v>475</v>
      </c>
    </row>
    <row r="6" spans="1:4">
      <c r="A6" s="5" t="s">
        <v>42</v>
      </c>
      <c r="B6" s="5" t="s">
        <v>467</v>
      </c>
      <c r="C6" s="5" t="s">
        <v>476</v>
      </c>
      <c r="D6" s="5" t="s">
        <v>477</v>
      </c>
    </row>
    <row r="7" spans="1:4">
      <c r="A7" s="5" t="s">
        <v>42</v>
      </c>
      <c r="B7" s="5" t="s">
        <v>470</v>
      </c>
      <c r="C7" s="5" t="s">
        <v>478</v>
      </c>
      <c r="D7" s="5" t="s">
        <v>479</v>
      </c>
    </row>
    <row r="8" spans="1:4">
      <c r="A8" s="5" t="s">
        <v>42</v>
      </c>
      <c r="B8" s="5" t="s">
        <v>473</v>
      </c>
      <c r="C8" s="5" t="s">
        <v>480</v>
      </c>
      <c r="D8" s="5" t="s">
        <v>481</v>
      </c>
    </row>
    <row r="9" spans="1:4">
      <c r="A9" s="5" t="s">
        <v>49</v>
      </c>
      <c r="B9" s="5" t="s">
        <v>467</v>
      </c>
      <c r="C9" s="5" t="s">
        <v>482</v>
      </c>
      <c r="D9" s="5" t="s">
        <v>483</v>
      </c>
    </row>
    <row r="10" spans="1:4">
      <c r="A10" s="5" t="s">
        <v>49</v>
      </c>
      <c r="B10" s="5" t="s">
        <v>470</v>
      </c>
      <c r="C10" s="5" t="s">
        <v>484</v>
      </c>
      <c r="D10" s="5" t="s">
        <v>485</v>
      </c>
    </row>
    <row r="11" spans="1:4">
      <c r="A11" s="5" t="s">
        <v>49</v>
      </c>
      <c r="B11" s="5" t="s">
        <v>473</v>
      </c>
      <c r="C11" s="5" t="s">
        <v>486</v>
      </c>
      <c r="D11" s="5" t="s">
        <v>487</v>
      </c>
    </row>
    <row r="12" spans="1:4">
      <c r="A12" s="5" t="s">
        <v>56</v>
      </c>
      <c r="B12" s="5" t="s">
        <v>467</v>
      </c>
      <c r="C12" s="5" t="s">
        <v>488</v>
      </c>
      <c r="D12" s="5" t="s">
        <v>489</v>
      </c>
    </row>
    <row r="13" spans="1:4">
      <c r="A13" s="5" t="s">
        <v>56</v>
      </c>
      <c r="B13" s="5" t="s">
        <v>470</v>
      </c>
      <c r="C13" s="5" t="s">
        <v>490</v>
      </c>
      <c r="D13" s="5" t="s">
        <v>491</v>
      </c>
    </row>
    <row r="14" spans="1:4">
      <c r="A14" s="5" t="s">
        <v>56</v>
      </c>
      <c r="B14" s="5" t="s">
        <v>473</v>
      </c>
      <c r="C14" s="5" t="s">
        <v>492</v>
      </c>
      <c r="D14" s="5" t="s">
        <v>493</v>
      </c>
    </row>
    <row r="15" spans="1:4">
      <c r="A15" s="5" t="s">
        <v>62</v>
      </c>
      <c r="B15" s="5" t="s">
        <v>467</v>
      </c>
      <c r="C15" s="5" t="s">
        <v>468</v>
      </c>
      <c r="D15" s="5" t="s">
        <v>494</v>
      </c>
    </row>
    <row r="16" spans="1:4">
      <c r="A16" s="5" t="s">
        <v>62</v>
      </c>
      <c r="B16" s="5" t="s">
        <v>470</v>
      </c>
      <c r="C16" s="5" t="s">
        <v>471</v>
      </c>
      <c r="D16" s="5" t="s">
        <v>495</v>
      </c>
    </row>
    <row r="17" spans="1:4">
      <c r="A17" s="5" t="s">
        <v>62</v>
      </c>
      <c r="B17" s="5" t="s">
        <v>473</v>
      </c>
      <c r="C17" s="5" t="s">
        <v>474</v>
      </c>
      <c r="D17" s="5" t="s">
        <v>496</v>
      </c>
    </row>
    <row r="18" spans="1:4">
      <c r="A18" s="5" t="s">
        <v>68</v>
      </c>
      <c r="B18" s="5" t="s">
        <v>467</v>
      </c>
      <c r="C18" s="5" t="s">
        <v>468</v>
      </c>
      <c r="D18" s="5" t="s">
        <v>497</v>
      </c>
    </row>
    <row r="19" spans="1:4">
      <c r="A19" s="5" t="s">
        <v>68</v>
      </c>
      <c r="B19" s="5" t="s">
        <v>470</v>
      </c>
      <c r="C19" s="5" t="s">
        <v>471</v>
      </c>
      <c r="D19" s="5" t="s">
        <v>498</v>
      </c>
    </row>
    <row r="20" spans="1:4">
      <c r="A20" s="5" t="s">
        <v>68</v>
      </c>
      <c r="B20" s="5" t="s">
        <v>473</v>
      </c>
      <c r="C20" s="5" t="s">
        <v>474</v>
      </c>
      <c r="D20" s="5" t="s">
        <v>499</v>
      </c>
    </row>
    <row r="21" spans="1:4">
      <c r="A21" s="5" t="s">
        <v>75</v>
      </c>
      <c r="B21" s="5" t="s">
        <v>467</v>
      </c>
      <c r="C21" s="5" t="s">
        <v>500</v>
      </c>
      <c r="D21" s="5" t="s">
        <v>501</v>
      </c>
    </row>
    <row r="22" spans="1:4">
      <c r="A22" s="5" t="s">
        <v>75</v>
      </c>
      <c r="B22" s="5" t="s">
        <v>470</v>
      </c>
      <c r="C22" s="5" t="s">
        <v>502</v>
      </c>
      <c r="D22" s="5" t="s">
        <v>503</v>
      </c>
    </row>
    <row r="23" spans="1:4">
      <c r="A23" s="5" t="s">
        <v>75</v>
      </c>
      <c r="B23" s="5" t="s">
        <v>473</v>
      </c>
      <c r="C23" s="5" t="s">
        <v>504</v>
      </c>
      <c r="D23" s="5" t="s">
        <v>505</v>
      </c>
    </row>
    <row r="24" spans="1:4">
      <c r="A24" s="5" t="s">
        <v>82</v>
      </c>
      <c r="B24" s="5" t="s">
        <v>467</v>
      </c>
      <c r="C24" s="5" t="s">
        <v>506</v>
      </c>
      <c r="D24" s="5" t="s">
        <v>507</v>
      </c>
    </row>
    <row r="25" spans="1:4">
      <c r="A25" s="5" t="s">
        <v>82</v>
      </c>
      <c r="B25" s="5" t="s">
        <v>470</v>
      </c>
      <c r="C25" s="5" t="s">
        <v>508</v>
      </c>
      <c r="D25" s="5" t="s">
        <v>509</v>
      </c>
    </row>
    <row r="26" spans="1:4">
      <c r="A26" s="5" t="s">
        <v>82</v>
      </c>
      <c r="B26" s="5" t="s">
        <v>473</v>
      </c>
      <c r="C26" s="5" t="s">
        <v>510</v>
      </c>
      <c r="D26" s="5" t="s">
        <v>511</v>
      </c>
    </row>
    <row r="27" spans="1:4">
      <c r="A27" s="5" t="s">
        <v>88</v>
      </c>
      <c r="B27" s="5" t="s">
        <v>467</v>
      </c>
      <c r="C27" s="5" t="s">
        <v>468</v>
      </c>
      <c r="D27" s="5" t="s">
        <v>512</v>
      </c>
    </row>
    <row r="28" spans="1:4">
      <c r="A28" s="5" t="s">
        <v>88</v>
      </c>
      <c r="B28" s="5" t="s">
        <v>470</v>
      </c>
      <c r="C28" s="5" t="s">
        <v>471</v>
      </c>
      <c r="D28" s="5" t="s">
        <v>513</v>
      </c>
    </row>
    <row r="29" spans="1:4">
      <c r="A29" s="5" t="s">
        <v>88</v>
      </c>
      <c r="B29" s="5" t="s">
        <v>473</v>
      </c>
      <c r="C29" s="5" t="s">
        <v>474</v>
      </c>
      <c r="D29" s="5" t="s">
        <v>514</v>
      </c>
    </row>
    <row r="30" spans="1:4">
      <c r="A30" s="5" t="s">
        <v>94</v>
      </c>
      <c r="B30" s="5" t="s">
        <v>467</v>
      </c>
      <c r="C30" s="5" t="s">
        <v>468</v>
      </c>
      <c r="D30" s="5" t="s">
        <v>515</v>
      </c>
    </row>
    <row r="31" spans="1:4">
      <c r="A31" s="5" t="s">
        <v>94</v>
      </c>
      <c r="B31" s="5" t="s">
        <v>470</v>
      </c>
      <c r="C31" s="5" t="s">
        <v>471</v>
      </c>
      <c r="D31" s="5" t="s">
        <v>516</v>
      </c>
    </row>
    <row r="32" spans="1:4">
      <c r="A32" s="5" t="s">
        <v>94</v>
      </c>
      <c r="B32" s="5" t="s">
        <v>473</v>
      </c>
      <c r="C32" s="5" t="s">
        <v>474</v>
      </c>
      <c r="D32" s="5" t="s">
        <v>517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2026-09-01T13:29:47+02:00</dcterms:created>
  <dcterms:modified xsi:type="dcterms:W3CDTF">2026-09-01T13:29:47+02:00</dcterms:modified>
  <dc:title>Currículo LOMLOE Lengua Castellana y Literatura 2.º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