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<sst xmlns="http://schemas.openxmlformats.org/spreadsheetml/2006/main" uniqueCount="223">
  <si>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Corrigiendo.es</t>
  </si>
  <si>
    <t>Materia</t>
  </si>
  <si>
    <t>Lengua Castellana y Literatura</t>
  </si>
  <si>
    <t>Curso</t>
  </si>
  <si>
    <t>4.º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</si>
  <si>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</si>
  <si>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</si>
  <si>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</si>
  <si>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</si>
  <si>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</si>
  <si>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</si>
  <si>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</si>
  <si>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</si>
  <si>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</si>
  <si>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</si>
  <si>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</si>
  <si>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</si>
  <si>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</si>
  <si>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</si>
  <si>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</si>
  <si>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</si>
  <si>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</si>
  <si>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</si>
  <si>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</si>
  <si>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</si>
  <si>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</si>
  <si>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</si>
  <si>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</si>
  <si>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</si>
  <si>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</si>
  <si>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</si>
  <si>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</si>
  <si>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</si>
  <si>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</si>
  <si>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</si>
  <si>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Castellana i Literatura</t>
  </si>
  <si>
    <t>CE.1</t>
  </si>
  <si>
    <t>Descriure i valorar la diversitat lingüística i cultural a partir del reconeixement de les llengües de l'alumnat i la realitat plurilingüe i pluricultural, per afa orir la transferència lingüística, identificar i rebut ar estereotips i pre udicis lingüístics, i valorar aquesta diversitat com a font de riquesa cultural</t>
  </si>
  <si>
    <t>CE.2</t>
  </si>
  <si>
    <t>Comprendre i interpretar textos orals i multimodals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</si>
  <si>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</si>
  <si>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</si>
  <si>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</si>
  <si>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ne el sentit global i les idees principals i secundàries, identificant ne la intenció de l'emissor, reflexionant ne sobre el contingut i la forma i avaluar ne la qualitat i fiabilitat, per tal de construir coneixement i donar resposta a necessitats i interessos comunicatius diversos</t>
  </si>
  <si>
    <t>CE.5</t>
  </si>
  <si>
    <t>Produir textos escrits i multimodals amb adequació, coherència, cohesió, aplicant estratègies elementals de planificació, redacció, re visió, correcció i edició, amb regulació dels iguals i autoregulació progressi ament aut noma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</si>
  <si>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</si>
  <si>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</si>
  <si>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</si>
  <si>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lectura, per construir la pròpia identitat lectora i gaudir de la dimensió social de la lectura</t>
  </si>
  <si>
    <t>CE.8</t>
  </si>
  <si>
    <t>Llegir, interpretar i valorar obres o fragments literaris del patrimoni propi i uni ersal, utilitzant un metallenguatge específic i mobilit ant l'experiència biogràfica i els coneixements literaris i culturals, per establir incles entre textos diversos que permetin conformar un mapa cultural, eixamplar les possibilitats de gaudir de la literatura i crear textos d'intenció literària</t>
  </si>
  <si>
    <t>CE.9</t>
  </si>
  <si>
    <t>Mobilit ar el coneixement sobre l'estructura de la llengua i els seus usos i reflexionar de manera progressi ament aut noma sobre les eleccions lingüístiques i discursi es, amb la terminologia adequada, per desenvolupar la consciència lingüística, augmentar el repertori comunicatiu i millorar les destreses tant de producció oral i escrita com de recepció crítica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</si>
  <si>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</si>
  <si>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</si>
  <si>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</si>
  <si>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</si>
  <si>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</si>
  <si>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</si>
  <si>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</si>
  <si>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</si>
  <si>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</si>
  <si>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Reconèixer i valorar la llengua catalana i la llengua castellana i llurs varietats dialectals, diferenciant-ne els trets sociolectals i de registre, a partir de l’explicació del seu origen o el seu desenvolupament històric i sociolingüístic, i contrastant aspectes lingüístics i discursius en manifestacions orals, escrites i multimodals.</t>
  </si>
  <si>
    <t>Comentario, redacción y producción oral</t>
  </si>
  <si>
    <t>Identificar i qüestionar prejudicis i estereotips lingüístics adoptant una actitud de respecte i valoració de la riquesa cultural, lingüística i dialectal, a partir de la indagació i la reflexió sobre els drets lingüístics individuals i col·lectius, així com la reflexió sobre fenòmens de contacte entre llengües.</t>
  </si>
  <si>
    <t>Comprendre el sentit global, l’estructura, la informació més rellevant en funció de les necessitats comunicatives i la intenció de l’emissor, de textos orals i multimodals de certa complexitat de diferents àmbits, analitzant la interacció entre els diferents codis.</t>
  </si>
  <si>
    <t>Valorar la forma i el contingut de textos orals i multimodals de certa complexitat, avaluant-ne la qualitat, la fiabilitat i la idoneïtat del canal utilitzat, així com l’eficàcia dels procediments comunicatius emprats.</t>
  </si>
  <si>
    <t>Realitzar exposicions i argumentacions orals d’una certa extensió i complexitat amb diferents graus de planificació sobre temes d’interès personal, social, educatiu i professional ajustant-se a les convencions pròpies dels diversos gèneres discursius, amb fluïdesa, coherència i el registre adequat en diferents suports, utilitzant de manera eficaç recursos verbals i no verbals.</t>
  </si>
  <si>
    <t>Participar de manera activa i adequada en interaccions orals informals, en el treball en equip i en situacions orals formals de caràcter dialogat, amb actituds d’escolta activa i estratègies de cooperació conversacional i cortesia lingüística.</t>
  </si>
  <si>
    <t>Comprendre i interpretar el sentit global, l’estructura, la informació més rellevant i la intenció de l’emissor de textos escrits i multimodals de certa complexitat, que responguin a diferents propòsits de lectura, realitzant-ne les inferències necessàries.</t>
  </si>
  <si>
    <t>Valorar críticament el contingut i la forma de textos escrits i multimodals de certa complexitat avaluant-ne la qualitat, la fiabilitat i la idoneïtat del canal utilitzat, així com l’eficàcia dels procediments comunicatius emprats.</t>
  </si>
  <si>
    <t>Planificar la redacció d’escrits i multimodals, de certa extensió i complexitat, atesa la situació comunicativa, destinatari, propòsit i canal; redactar esborranys i revisar-los amb ajuda del diàleg entre iguals i instruments de consulta, i presentar un text final coherent, cohesionat i amb el registre adequat.</t>
  </si>
  <si>
    <t>Incorporar procediments per enriquir els textos tenint en compte aspectes discursius, lingüístics i d’estil, amb precisió lèxica i correcció ortogràfica i gramatical.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</si>
  <si>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autònoma, a la xarxa i a la biblioteca, valorant críticament el resultat de la cerca.</t>
  </si>
  <si>
    <t>Elaborar treballs d’investigació i comunicar de forma creativa i respectant els drets de la propietat intel·lectual, els resultats d’un procés d’investigació ,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 objectius de desenvolupament sostenible.</t>
  </si>
  <si>
    <t>Adoptar hàbits d’ús crític, segur, sostenible i saludable de les tecnologies digitals en relació amb la cerca i la comunicació de la informació.</t>
  </si>
  <si>
    <t>Llegir de manera autònoma textos i obres seleccionats en funció dels propis gustos, interessos i necessitats, i deixar constància del progrés del propi itinerari lector i cultural explicant els criteris de selecció de les lectures, les formes d’accés a la cultura literària i l’experiència de lectura.</t>
  </si>
  <si>
    <t>Compartir l’experiència de lectura en suports diversos, tot relacionant el sentit de l’obra amb la pròpia experiència biogràfica, lectora i cultural.</t>
  </si>
  <si>
    <t>Explicar i argumentar la interpretació de les obres llegides a partir de l’anàlisi de les relacions internes dels seus elements constitutius amb el sentit de l’obra, i de les relacions externes del text amb el seu context sociohistòric, atesa la configuració i evolució dels gèneres i subgèneres literaris.</t>
  </si>
  <si>
    <t>Establir, de manera progressivament autònoma, vincles argumentats entre els textos llegits i altres textos escrits, orals o multimodals i altres manifestacions artístiques en funció de temes, tòpics, estructures, llenguatge i valors ètics i estètics, mostrant la implicació i la resposta personal del lector en la lectura.</t>
  </si>
  <si>
    <t>Crear textos personals o col·lectius amb intenció literària i consciència d’estil, en diferents suports i amb ajuda d’altres llenguatges artístics i audiovisuals, a partir de la lectura d’obres o fragments significatius en els quals s’utilitzin les convencions formals dels diversos gèneres i estils literaris.</t>
  </si>
  <si>
    <t>Revisar els textos propis de manera progressivament autònoma i fer propostes de millora argumentant els canvis a partir de la reflexió metalingüística amb el metallenguatge específic, i identificar i esmenar alguns problemes de comprensió i producció de textos utilitzant els coneixements explícits sobre la llengua i el seu ús.</t>
  </si>
  <si>
    <t>Explicar i argumentar la interrelació entre el propòsit comunicatiu i les eleccions lingüístiques de l’emissor, així com els seus efectes en el receptor, utilitzant el coneixement explícit de la llengua i el metallenguatge específic.</t>
  </si>
  <si>
    <t>Formular generalitzacions sobre alguns aspectes del funcionament de la llengua a partir de l’experimentació, comparació i transformació d’enunciats, així com de la formulació d’hipòtesis i la cerca d’exemples, utilitzant el metallenguatge específic i consultant de manera progressivament autònoma diccionaris, manuals i gramàtiques.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</si>
  <si>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de la comunicació.</t>
  </si>
  <si>
    <t>Utilitzar estratègies per a la resolució dialogada dels conflictes i la cerca de consensos, tant en l’àmbit personal com educatiu i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</si>
  <si>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</si>
  <si>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</si>
  <si>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</si>
  <si>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</si>
  <si>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</si>
  <si>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</si>
  <si>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</si>
  <si>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</si>
  <si>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 de la pròpia biografia lingüística i de la diversitat lingüística del centre i de la localitat</t>
  </si>
  <si>
    <t>Anàlisi del desenvolupament sociohistòric de les llengües d’Espanya, amb especial atenció a la llengua catalana, per a la comprensió de la realitat plurilingüe i pluricultural</t>
  </si>
  <si>
    <t>Desenvolupament de la reflexió interlingüística en el context de la matèria</t>
  </si>
  <si>
    <t>Comparació i contrastació dels trets propis de les varietats dialectals (fònics, gramaticals i lèxics) i els relatius als sociolectes i els registres que permetin la comprensió de la realitat plurilingüe i pluricultural i el respecte a aquesta diversitat</t>
  </si>
  <si>
    <t>Exploració i qüestionament de prejudicis i estereotips lingüístics, especialment en els fenòmens de contacte entre llengües: bilingüisme, préstecs, interferències; diglòssia lingüística i diglòssia dialectal, que permetin la comprensió de la realitat plurilingüe i pluricultural i el respecte a aquesta diversitat</t>
  </si>
  <si>
    <t>Indagació entorn dels drets lingüístics i la seva expressió en lleis i declaracions institucionals</t>
  </si>
  <si>
    <t>Context: components de fet comunicatiu: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</si>
  <si>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Els gèneres discursius: Detecció, anàlisi i ús de gèneres discursius de l’àmbit personal (conversa, amb especial atenció als actes de parla que amenacen la imatge de l’interlocutor (la discrepància, la queixa, l’ordre, la reprovació); educatiu de caràcter expositiu i argumentatiu, d’acord amb les propietats textuals (adequació, coherència, cohesió i correcció), i social, parant especial atenció a les xarxes socials i mitjans de comunicació; respecte a l’etiqueta digital; avaluació de riscos de desinformació, manipulació i vulneració de la privacitat a la xarxa. Anàlisi de la imatge i elements paratextuals dels textos icònics, verbals i multimodals</t>
  </si>
  <si>
    <t>Processos: Interacció oral i escrita de caràcter informal. Prendre i deixar la paraula. Cooperació conversacional i cortesia lingüística. Escolta activa, assertivitat i resolució dialogada dels conflictes, en el context de l’aula, de la vida quotidiana i dels mitjans de comunicació, incloses les xarxes, i en les activitats acadèmiques</t>
  </si>
  <si>
    <t>Processos: Comprensió del sentit global del text oral i relació entre les seves parts, selecció i retenció de la informació rellevant. La intenció de l’emissor. Detecció d’usos discriminatoris del llenguatge verbal i no verbal. Valoració de la forma i el contingut del text, en el context de l’aula, de la vida quotidiana i dels mitjans de comunicació, incloses les xarxes, i en les activitats acadèmiques</t>
  </si>
  <si>
    <t>Processos: Planificació i recerca d’informació, textualització i revisió en la producció oral formal Adequació a l’audiència i al temps d’exposició. Detecció i utilització d’elements no verbals. Anàlisi i ús dels trets discursius i lingüístics de l’oralitat formal, amb especial atenció a la deliberació oral argumentada, en el context de l’aula, de la vida quotidiana i dels mitjans de comunicació, incloses les xarxes, i en les activitats acadèmiques</t>
  </si>
  <si>
    <t>Processos: Comprensió del sentit global del text escrit i relació entre les parts. La intenció de l’emissor. Detecció i rebuig d’usos discriminatoris del llenguatge verbal i icònic Valoració de la forma i el contingut del text, en el context de l’aula, de la vida quotidiana i dels mitjans de comunicació, incloses les xarxes, i en les activitats acadèmiques</t>
  </si>
  <si>
    <t>Processos: Planificació, redacció, revisió i edició en diferents suports de textos escrits. Usos de l’escriptura per a l’organització del pensament: presa de notes, esquemes, mapes conceptuals, definicions, resums, etc., en el context de l’aula, de la vida quotidiana i dels mitjans de comunicació, incloses les xarxes, i en les activitats acadèmiques</t>
  </si>
  <si>
    <t>Processos: Cerca i selecció de la informació amb criteris de fiabilitat, qualitat i pertinència; anàlisi, valoració, reorganització i síntesi de la informació en esquemes propis i transformació en coneixement; comunicació i difusió de manera creativa i respectuosa amb la propietat intel·lectual. Utilització de plataformes virtuals per a la realització de projectes escolars</t>
  </si>
  <si>
    <t>Reconeixement i ús discursiu dels elements lingüístics: Reconeixement, anàlisi i ús discursiu, en el context de l’aula, de la vida quotidiana i dels mitjans de comunicació, incloses les xarxes, i en les activitats acadèmiques, dels elements lingüístics amb especial atenció a l’expressió de la subjectivitat en textos de caràcter expositiu i argumentatiu; la identificació i ús de les variacions de les formes díctiques (fórmules de confiança i cortesia) en relació amb situacions de comunicació diverses; recursos lingüístics per adequar el registre a la situació de comunicació; procediments explicatius bàsics: l’aposició i les oracions de relatiu; mecanismes de cohesió: connectors textuals distributius, d’ordre, contrast, explicació, causa, conseqüència, condició i hipòtesi; mecanismes de referència interna, gramaticals i lèxics (nominalitzacions i hiperònims de significat abstracte); coherència de les formes verbals en els textos; correlació temporal en la coordinació i subordinació d’oracions, i en el discurs relatat</t>
  </si>
  <si>
    <t>Reconeixement i ús discursiu dels elements lingüístics: Correcció lingüística i revisió ortogràfica i gramatical dels textos. Ús de diccionaris, manuals de consulta i de correctors ortogràfics en suport analògic o digital per a la correcció i millora dels textos</t>
  </si>
  <si>
    <t>Reconeixement i ús discursiu dels elements lingüístics: Ús dels signes de puntuació com a mecanisme organitzador del text escrit, la seva relació amb el significat</t>
  </si>
  <si>
    <t>Lectura autònoma: Implicació en la lectura de manera progressivament autònoma i reflexió sobre els textos llegits i sobre la pròpia pràctica de lectura</t>
  </si>
  <si>
    <t>Lectura autònoma: Selecció, de manera progressivament autònoma, d’obres variades que incloguin autores i autors a partir de la utilització autònoma de la biblioteca escolar i pública disponible</t>
  </si>
  <si>
    <t>Lectura autònoma: Participació activa en actes culturals vinculats al circuit literari i lector</t>
  </si>
  <si>
    <t>Lectura autònoma: Aplicació d’estratègies de presa de consciència i verbalització dels propis gustos i identitat lectora en l’àmbit personal i social (lectures compartides)</t>
  </si>
  <si>
    <t>Lectura autònoma: Expressió de l’experiència lectora i de diferents formes d’apropiació i recreació dels textos llegits, en el context personal i social (converses a l’aula)</t>
  </si>
  <si>
    <t>Lectura autònoma: Aplicació d’estratègies de mobilització de l’experiència personal, lectora i cultural que permetin establir vincles de manera argumentada entre l’obra llegida i aspectes de l’actualitat, així com amb altres textos i manifestacions artístiques</t>
  </si>
  <si>
    <t>Lectura autònoma: Aplicació d’estratègies per a la recomanació de les lectures en suports variats o bé oralment entre iguals, emmarcant de manera bàsica les obres en els gèneres i subgèneres literaris</t>
  </si>
  <si>
    <t>Lectura guiada: Lectura d’obres rellevants del patrimoni literari nacional i universal i de la literatura actual inscrites en itineraris temàtics o de gènere, que incloguin la presència d’autores i autors, en el context de l’aula i de l’entorn proper, i que permetin fer la transferència a altres situacions de caràcter literari i cultural amb vincles amb la pròpia vida. Gèneres: novel·la, narració breu, teatre, poesia, etc. Temes: amor, amistat, mort, viatge, etc Tòpics: carpe diem, tempus fugit, locus amoenus, captatio benevolentiae, ubi sunt, etc</t>
  </si>
  <si>
    <t>Lectura guiada: Aplicació d’estratègies de construcció compartida de la interpretació de les obres a través de discussions, converses literàries, clubs de lectura i canals de difusió com revistes, blogs o clips audiovisuals</t>
  </si>
  <si>
    <t>Lectura guiada: Relació i contrast entre els elements constitutius del gènere literari i la construcció del sentit de l’obra. Anàlisi dels efectes dels seus recursos expressius en la recepció</t>
  </si>
  <si>
    <t>Lectura guiada: Aplicació d’estratègies d’utilització d’informació sociohistòrica, cultural i artística bàsica que permetin construir la interpretació de les obres literàries</t>
  </si>
  <si>
    <t>Lectura guiada: Relació i comparació dels textos llegits amb altres textos orals, escrits o multimodals, amb altres manifestacions artístiques i amb les noves formes de ficció en funció de temes, tòpics, estructures i llenguatges. Elements de continuïtat i ruptura</t>
  </si>
  <si>
    <t>Lectura guiada: Aplicació d’estratègies per interpretar obres i fragments literaris a partir de la integració dels diferents aspectes analitzats i atenent els valors culturals, ètics i estètics presents en els textos, així com la lectura amb perspectiva de gènere</t>
  </si>
  <si>
    <t>Lectura guiada: Indagació al voltant de les obres llegides que promoguin l’interès per construir la interpretació de les obres i establir connexions entre textos</t>
  </si>
  <si>
    <t>Lectura guiada: Lectura expressiva, dramatització i recitació dels textos atenent als processos de comprensió, apropiació i oralització implicats</t>
  </si>
  <si>
    <t>Lectura guiada: Creació de textos a partir de l’apropiació de les convencions del llenguatge literari i en referència a models donats (imitació, transformació, continuació, etc.) en el context de l’expressió dels sentiments, emocions i experiències pròpies eflexió sobre la llengua</t>
  </si>
  <si>
    <t>Lectura guiada: Aplicació d’estratègies per a la construcció guiada de conclusions pròpies sobre el sistema lingüístic. Observació, comparació i classificació d’unitats comunicatives Experimentació amb estructures, formulació d’hipòtesis, contraexemples, generalitzacions i contrast entre llengües, utilitzant el metallenguatge específic, en el marc de la millora en la comprensió i producció dels textos orals, escrits i multimodals en situacions diverses, tant personals i socials com acadèmiques</t>
  </si>
  <si>
    <t>Lectura guiada: Observació, contrast i anàlisi de les diferències rellevants i interseccions entre llengua oral i llengua escrita atenent a aspectes sintàctics, lèxics i pragmàtics, per a la millora en la comprensió i producció dels textos orals, escrits i multimodals en situacions diverses, tant personals i socials com acadèmiques</t>
  </si>
  <si>
    <t>Lectura guiada: Comprensió, anàlisi i valoració de la llengua com a sistema i de les seves unitats bàsiques tenint en compte els diferents nivells: el so i sistema d’escriptura, les paraules (forma i significat), la seva organització en el discurs (ordre de les paraules, components de les oracions o connexió entre els significats), per a la millora en la comprensió i producció dels textos orals, escrits i multimodals en situacions diverses, tant personals i socials com acadèmiques</t>
  </si>
  <si>
    <t>Lectura guiada: Distinció i reflexió entre la forma (categoria gramatical) i la funció de les paraules (funcions sintàctiques de l’oració simple) i consolidació dels procediments lèxics (afixos) i sintàctics per al canvi de categoria, en situacions de comprensió i expressió de textos orals i escrits</t>
  </si>
  <si>
    <t>Lectura guiada: Relació entre els esquemes semàntic i sintàctic de l’oració simple. Observació i transformació d’enunciats d’acord amb aquests esquemes i ús de la terminologia sintàctica necessària per fer comprensible els textos</t>
  </si>
  <si>
    <t>Lectura guiada: Anàlisi i valoració dels procediments d’adquisició i formació de paraules. Reflexió sobre els canvis en el seu significat, les relacions semàntiques entre paraules i els seus valors denotatius i connotatius en funció del context i el propòsit comunicatiu, per a la comprensió i enriquiment dels textos</t>
  </si>
  <si>
    <t>Lectura guiada: Aplicació d’estratègies d’ús progressivament autònom de diccionaris i manuals de gramàtica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</si>
  <si>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</si>
  <si>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</si>
  <si>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</si>
  <si>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</si>
  <si>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</si>
  <si>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</si>
  <si>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</si>
  <si>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</si>
  <si>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</si>
  <si>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</si>
  <si>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</si>
  <si>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</si>
  <si>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</si>
  <si>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</si>
  <si>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</si>
  <si>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</si>
  <si>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</si>
  <si>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</si>
  <si>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</si>
  <si>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</si>
  <si>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</si>
  <si>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</si>
  <si>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</si>
  <si>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</si>
  <si>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</si>
  <si>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</si>
  <si>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</si>
  <si>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</si>
  <si>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</si>
  <si>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</si>
  <si>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</si>
  <si>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</si>
  <si>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</si>
  <si>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</si>
  <si>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Reconèixer i valorar la llengua catalana i la llengua castellana i llurs varietats dialectals, diferenciant-ne els trets sociolectals i de registre, a partir de l’explicació del se</t>
  </si>
  <si>
    <t>Identificar i qüestionar prejudicis i estereotips lingüístics adoptant una actitud de respecte i valoració de la riquesa cultural, lingüística i dialectal, a partir de la indagació</t>
  </si>
  <si>
    <t>Comprendre el sentit global, l’estructura, la informació més rellevant en funció de les necessitats comunicatives i la intenció de l’emissor, de textos orals i multimodals de certa</t>
  </si>
  <si>
    <t>Valorar la forma i el contingut de textos orals i multimodals de certa complexitat, avaluant-ne la qualitat, la fiabilitat i la idoneïtat del canal utilitzat, així com l’eficàcia d</t>
  </si>
  <si>
    <t xml:space="preserve">Realitzar exposicions i argumentacions orals d’una certa extensió i complexitat amb diferents graus de planificació sobre temes d’interès personal, social, educatiu i professional </t>
  </si>
  <si>
    <t>Participar de manera activa i adequada en interaccions orals informals, en el treball en equip i en situacions orals formals de caràcter dialogat, amb actituds d’escolta activa i e</t>
  </si>
  <si>
    <t>Comprendre i interpretar el sentit global, l’estructura, la informació més rellevant i la intenció de l’emissor de textos escrits i multimodals de certa complexitat, que responguin</t>
  </si>
  <si>
    <t>Valorar críticament el contingut i la forma de textos escrits i multimodals de certa complexitat avaluant-ne la qualitat, la fiabilitat i la idoneïtat del canal utilitzat, així com</t>
  </si>
  <si>
    <t>Planificar la redacció d’escrits i multimodals, de certa extensió i complexitat, atesa la situació comunicativa, destinatari, propòsit i canal; redactar esborranys i revisar-los am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</si>
  <si>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</si>
  <si>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, individual o grupal,</t>
  </si>
  <si>
    <t xml:space="preserve">Llegir de manera autònoma textos i obres seleccionats en funció dels propis gustos, interessos i necessitats, i deixar constància del progrés del propi itinerari lector i cultural </t>
  </si>
  <si>
    <t>Explicar i argumentar la interpretació de les obres llegides a partir de l’anàlisi de les relacions internes dels seus elements constitutius amb el sentit de l’obra, i de les relac</t>
  </si>
  <si>
    <t>Establir, de manera progressivament autònoma, vincles argumentats entre els textos llegits i altres textos escrits, orals o multimodals i altres manifestacions artístiques en funci</t>
  </si>
  <si>
    <t>Crear textos personals o col·lectius amb intenció literària i consciència d’estil, en diferents suports i amb ajuda d’altres llenguatges artístics i audiovisuals, a partir de la le</t>
  </si>
  <si>
    <t>Revisar els textos propis de manera progressivament autònoma i fer propostes de millora argumentant els canvis a partir de la reflexió metalingüística amb el metallenguatge específ</t>
  </si>
  <si>
    <t xml:space="preserve">Explicar i argumentar la interrelació entre el propòsit comunicatiu i les eleccions lingüístiques de l’emissor, així com els seus efectes en el receptor, utilitzant el coneixement </t>
  </si>
  <si>
    <t>Formular generalitzacions sobre alguns aspectes del funcionament de la llengua a partir de l’experimentació, comparació i transformació d’enunciats, així com de la formulació d’hip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</si>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</sst>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40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36</v>
      </c>
      <c r="C3" s="5" t="s">
        <v>169</v>
      </c>
      <c r="D3" s="7"/>
      <c r="E3" s="7">
        <v>4.35</v>
      </c>
      <c r="F3" s="5"/>
    </row>
    <row r="4" spans="1:6">
      <c r="A4" s="5">
        <v>1.2</v>
      </c>
      <c r="B4" s="5" t="s">
        <v>36</v>
      </c>
      <c r="C4" s="5" t="s">
        <v>170</v>
      </c>
      <c r="D4" s="7"/>
      <c r="E4" s="7">
        <v>4.35</v>
      </c>
      <c r="F4" s="5"/>
    </row>
    <row r="5" spans="1:6">
      <c r="A5" s="5">
        <v>2.1</v>
      </c>
      <c r="B5" s="5" t="s">
        <v>38</v>
      </c>
      <c r="C5" s="5" t="s">
        <v>171</v>
      </c>
      <c r="D5" s="7"/>
      <c r="E5" s="7">
        <v>4.35</v>
      </c>
      <c r="F5" s="5"/>
    </row>
    <row r="6" spans="1:6">
      <c r="A6" s="5">
        <v>2.2</v>
      </c>
      <c r="B6" s="5" t="s">
        <v>38</v>
      </c>
      <c r="C6" s="5" t="s">
        <v>172</v>
      </c>
      <c r="D6" s="7"/>
      <c r="E6" s="7">
        <v>4.35</v>
      </c>
      <c r="F6" s="5"/>
    </row>
    <row r="7" spans="1:6">
      <c r="A7" s="5">
        <v>3.1</v>
      </c>
      <c r="B7" s="5" t="s">
        <v>40</v>
      </c>
      <c r="C7" s="5" t="s">
        <v>173</v>
      </c>
      <c r="D7" s="7"/>
      <c r="E7" s="7">
        <v>4.35</v>
      </c>
      <c r="F7" s="5"/>
    </row>
    <row r="8" spans="1:6">
      <c r="A8" s="5">
        <v>3.2</v>
      </c>
      <c r="B8" s="5" t="s">
        <v>40</v>
      </c>
      <c r="C8" s="5" t="s">
        <v>174</v>
      </c>
      <c r="D8" s="7"/>
      <c r="E8" s="7">
        <v>4.35</v>
      </c>
      <c r="F8" s="5"/>
    </row>
    <row r="9" spans="1:6">
      <c r="A9" s="5">
        <v>4.1</v>
      </c>
      <c r="B9" s="5" t="s">
        <v>42</v>
      </c>
      <c r="C9" s="5" t="s">
        <v>175</v>
      </c>
      <c r="D9" s="7"/>
      <c r="E9" s="7">
        <v>4.35</v>
      </c>
      <c r="F9" s="5"/>
    </row>
    <row r="10" spans="1:6">
      <c r="A10" s="5">
        <v>4.2</v>
      </c>
      <c r="B10" s="5" t="s">
        <v>42</v>
      </c>
      <c r="C10" s="5" t="s">
        <v>176</v>
      </c>
      <c r="D10" s="7"/>
      <c r="E10" s="7">
        <v>4.35</v>
      </c>
      <c r="F10" s="5"/>
    </row>
    <row r="11" spans="1:6">
      <c r="A11" s="5">
        <v>5.1</v>
      </c>
      <c r="B11" s="5" t="s">
        <v>44</v>
      </c>
      <c r="C11" s="5" t="s">
        <v>177</v>
      </c>
      <c r="D11" s="7"/>
      <c r="E11" s="7">
        <v>4.35</v>
      </c>
      <c r="F11" s="5"/>
    </row>
    <row r="12" spans="1:6">
      <c r="A12" s="5">
        <v>5.2</v>
      </c>
      <c r="B12" s="5" t="s">
        <v>44</v>
      </c>
      <c r="C12" s="5" t="s">
        <v>73</v>
      </c>
      <c r="D12" s="7"/>
      <c r="E12" s="7">
        <v>4.35</v>
      </c>
      <c r="F12" s="5"/>
    </row>
    <row r="13" spans="1:6">
      <c r="A13" s="5">
        <v>6.1</v>
      </c>
      <c r="B13" s="5" t="s">
        <v>46</v>
      </c>
      <c r="C13" s="5" t="s">
        <v>178</v>
      </c>
      <c r="D13" s="7"/>
      <c r="E13" s="7">
        <v>4.35</v>
      </c>
      <c r="F13" s="5"/>
    </row>
    <row r="14" spans="1:6">
      <c r="A14" s="5">
        <v>6.2</v>
      </c>
      <c r="B14" s="5" t="s">
        <v>46</v>
      </c>
      <c r="C14" s="5" t="s">
        <v>179</v>
      </c>
      <c r="D14" s="7"/>
      <c r="E14" s="7">
        <v>4.35</v>
      </c>
      <c r="F14" s="5"/>
    </row>
    <row r="15" spans="1:6">
      <c r="A15" s="5">
        <v>6.3</v>
      </c>
      <c r="B15" s="5" t="s">
        <v>46</v>
      </c>
      <c r="C15" s="5" t="s">
        <v>76</v>
      </c>
      <c r="D15" s="7"/>
      <c r="E15" s="7">
        <v>4.35</v>
      </c>
      <c r="F15" s="5"/>
    </row>
    <row r="16" spans="1:6">
      <c r="A16" s="5">
        <v>7.1</v>
      </c>
      <c r="B16" s="5" t="s">
        <v>48</v>
      </c>
      <c r="C16" s="5" t="s">
        <v>180</v>
      </c>
      <c r="D16" s="7"/>
      <c r="E16" s="7">
        <v>4.35</v>
      </c>
      <c r="F16" s="5"/>
    </row>
    <row r="17" spans="1:6">
      <c r="A17" s="5">
        <v>7.2</v>
      </c>
      <c r="B17" s="5" t="s">
        <v>48</v>
      </c>
      <c r="C17" s="5" t="s">
        <v>78</v>
      </c>
      <c r="D17" s="7"/>
      <c r="E17" s="7">
        <v>4.35</v>
      </c>
      <c r="F17" s="5"/>
    </row>
    <row r="18" spans="1:6">
      <c r="A18" s="5">
        <v>8.1</v>
      </c>
      <c r="B18" s="5" t="s">
        <v>50</v>
      </c>
      <c r="C18" s="5" t="s">
        <v>181</v>
      </c>
      <c r="D18" s="7"/>
      <c r="E18" s="7">
        <v>4.35</v>
      </c>
      <c r="F18" s="5"/>
    </row>
    <row r="19" spans="1:6">
      <c r="A19" s="5">
        <v>8.2</v>
      </c>
      <c r="B19" s="5" t="s">
        <v>50</v>
      </c>
      <c r="C19" s="5" t="s">
        <v>182</v>
      </c>
      <c r="D19" s="7"/>
      <c r="E19" s="7">
        <v>4.35</v>
      </c>
      <c r="F19" s="5"/>
    </row>
    <row r="20" spans="1:6">
      <c r="A20" s="5">
        <v>8.3</v>
      </c>
      <c r="B20" s="5" t="s">
        <v>50</v>
      </c>
      <c r="C20" s="5" t="s">
        <v>183</v>
      </c>
      <c r="D20" s="7"/>
      <c r="E20" s="7">
        <v>4.35</v>
      </c>
      <c r="F20" s="5"/>
    </row>
    <row r="21" spans="1:6">
      <c r="A21" s="5">
        <v>9.1</v>
      </c>
      <c r="B21" s="5" t="s">
        <v>52</v>
      </c>
      <c r="C21" s="5" t="s">
        <v>184</v>
      </c>
      <c r="D21" s="7"/>
      <c r="E21" s="7">
        <v>4.35</v>
      </c>
      <c r="F21" s="5"/>
    </row>
    <row r="22" spans="1:6">
      <c r="A22" s="5">
        <v>9.2</v>
      </c>
      <c r="B22" s="5" t="s">
        <v>52</v>
      </c>
      <c r="C22" s="5" t="s">
        <v>185</v>
      </c>
      <c r="D22" s="7"/>
      <c r="E22" s="7">
        <v>4.35</v>
      </c>
      <c r="F22" s="5"/>
    </row>
    <row r="23" spans="1:6">
      <c r="A23" s="5">
        <v>9.3</v>
      </c>
      <c r="B23" s="5" t="s">
        <v>52</v>
      </c>
      <c r="C23" s="5" t="s">
        <v>186</v>
      </c>
      <c r="D23" s="7"/>
      <c r="E23" s="7">
        <v>4.35</v>
      </c>
      <c r="F23" s="5"/>
    </row>
    <row r="24" spans="1:6">
      <c r="A24" s="5">
        <v>10.1</v>
      </c>
      <c r="B24" s="5" t="s">
        <v>54</v>
      </c>
      <c r="C24" s="5" t="s">
        <v>187</v>
      </c>
      <c r="D24" s="7"/>
      <c r="E24" s="7">
        <v>4.35</v>
      </c>
      <c r="F24" s="5"/>
    </row>
    <row r="25" spans="1:6">
      <c r="A25" s="5">
        <v>10.2</v>
      </c>
      <c r="B25" s="5" t="s">
        <v>54</v>
      </c>
      <c r="C25" s="5" t="s">
        <v>86</v>
      </c>
      <c r="D25" s="7"/>
      <c r="E25" s="7">
        <v>4.35</v>
      </c>
      <c r="F25" s="5"/>
    </row>
    <row r="26" spans="1:6">
      <c r="A26" s="5" t="s">
        <v>188</v>
      </c>
      <c r="B26" s="5"/>
      <c r="C26" s="5"/>
      <c r="D26" s="7"/>
      <c r="E26" s="7">
        <f>SUM(E3:E25)</f>
        <v>100.049999999999969</v>
      </c>
      <c r="F26" s="5" t="s">
        <v>189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190</v>
      </c>
      <c r="B1" s="6" t="s">
        <v>191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192</v>
      </c>
      <c r="AA1" s="6" t="s">
        <v>168</v>
      </c>
    </row>
    <row r="2" spans="1:27">
      <c r="A2" s="5" t="s">
        <v>193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196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197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198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199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4.35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4.35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4.35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4.35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4.35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4.35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4.35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4.35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4.35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4.35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4.35</v>
      </c>
    </row>
    <row r="14" spans="1:11">
      <c r="A14" s="5" t="s">
        <v>35</v>
      </c>
      <c r="B14" s="5">
        <v>6.3</v>
      </c>
      <c r="C14" s="5" t="s">
        <v>46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4.35</v>
      </c>
    </row>
    <row r="15" spans="1:11">
      <c r="A15" s="5" t="s">
        <v>35</v>
      </c>
      <c r="B15" s="5">
        <v>7.1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4.35</v>
      </c>
    </row>
    <row r="16" spans="1:11">
      <c r="A16" s="5" t="s">
        <v>35</v>
      </c>
      <c r="B16" s="5">
        <v>7.2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4.35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4.35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4.35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4.35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4.35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4.35</v>
      </c>
    </row>
    <row r="22" spans="1:11">
      <c r="A22" s="5" t="s">
        <v>35</v>
      </c>
      <c r="B22" s="5">
        <v>9.3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4.35</v>
      </c>
    </row>
    <row r="23" spans="1:11">
      <c r="A23" s="5" t="s">
        <v>35</v>
      </c>
      <c r="B23" s="5">
        <v>10.1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4.35</v>
      </c>
    </row>
    <row r="24" spans="1:11">
      <c r="A24" s="5" t="s">
        <v>35</v>
      </c>
      <c r="B24" s="5">
        <v>10.2</v>
      </c>
      <c r="C24" s="5" t="s">
        <v>54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1"/>
  <sheetViews>
    <sheetView tabSelected="0" workbookViewId="0" showGridLines="true" showRowColHeaders="1">
      <pane xSplit="3" ySplit="1" activePane="bottomRight" state="frozen" topLeftCell="D2"/>
      <selection pane="bottomRight" activeCell="A1" sqref="A1:I4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9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10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11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1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2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3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4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5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6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7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8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9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10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11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12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13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14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15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16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17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18</v>
      </c>
      <c r="D36" s="5" t="s">
        <v>129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94</v>
      </c>
      <c r="C37" s="5">
        <v>19</v>
      </c>
      <c r="D37" s="5" t="s">
        <v>130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94</v>
      </c>
      <c r="C38" s="5">
        <v>20</v>
      </c>
      <c r="D38" s="5" t="s">
        <v>131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94</v>
      </c>
      <c r="C39" s="5">
        <v>21</v>
      </c>
      <c r="D39" s="5" t="s">
        <v>132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94</v>
      </c>
      <c r="C40" s="5">
        <v>22</v>
      </c>
      <c r="D40" s="5" t="s">
        <v>133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94</v>
      </c>
      <c r="C41" s="5">
        <v>23</v>
      </c>
      <c r="D41" s="5" t="s">
        <v>134</v>
      </c>
      <c r="E41" s="5"/>
      <c r="F41" s="5"/>
      <c r="G41" s="5"/>
      <c r="H41" s="5"/>
      <c r="I4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2026-07-03T18:21:54+02:00</dcterms:created>
  <dcterms:modified xsi:type="dcterms:W3CDTF">2026-07-03T18:21:54+02:00</dcterms:modified>
  <dc:title>Currículo LOMLOE Lengua Castellana y Literatura 4.º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