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<sst xmlns="http://schemas.openxmlformats.org/spreadsheetml/2006/main" uniqueCount="394">
  <si>
    <t>Corrigiendo.es</t>
  </si>
  <si>
    <t>Materia</t>
  </si>
  <si>
    <t>Lengua extranjera</t>
  </si>
  <si>
    <t>Curso</t>
  </si>
  <si>
    <t>2.º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</si>
  <si>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</si>
  <si>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</si>
  <si>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</si>
  <si>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</si>
  <si>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</si>
  <si>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</si>
  <si>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</si>
  <si>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</si>
  <si>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</si>
  <si>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</si>
  <si>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</si>
  <si>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</si>
  <si>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</si>
  <si>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</si>
  <si>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</si>
  <si>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</si>
  <si>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</si>
  <si>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00:45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</si>
  <si>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</si>
  <si>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</si>
  <si>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</si>
  <si>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</si>
  <si>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</si>
  <si>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</si>
  <si>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</si>
  <si>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</si>
  <si>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</si>
  <si>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</si>
  <si>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</si>
  <si>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</si>
  <si>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</si>
  <si>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</si>
  <si>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</si>
  <si>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Lectura comprensiva de textos claros usando pistas para deducir significados y obtener información útil.</t>
  </si>
  <si>
    <t>El alumnado lee textos auténticos sencillos, infiere el significado de palabras desconocidas por el contexto y localiza información específica para tareas cotidianas.</t>
  </si>
  <si>
    <t>No es traducir palabra por palabra. No es memorizar vocabulario en listas. No es responder preguntas literales sin usar estrategias.</t>
  </si>
  <si>
    <t>El alumnado lee el menú de una cafetería en inglés, infiere el significado de platos por descripciones y elige su pedido.</t>
  </si>
  <si>
    <t>interpretar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</si>
  <si>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</si>
  <si>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</si>
  <si>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propios y coherentes para comunicar mensajes reales con ayuda de estrategias.</t>
  </si>
  <si>
    <t>El alumnado redacta correos, diarios o entradas de blog en inglés usando planificación y autocorrección.</t>
  </si>
  <si>
    <t>No es copiar un modelo ni completar ejercicios mecánicos; es crear un texto original con intención comunicativa.</t>
  </si>
  <si>
    <t>Escribir un correo electrónico a un amigo describiendo su rutina semanal en inglés.</t>
  </si>
  <si>
    <t>producir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</si>
  <si>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</si>
  <si>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</si>
  <si>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El alumno se comunica de forma cada vez más autónoma, cooperando con otros y usando medios digitales y tradicionales.</t>
  </si>
  <si>
    <t>El alumnado participa en conversaciones, debates o chats en lengua extranjera, aplicando normas de cortesía y compartiendo información con ayuda de herramientas digitales o analógicas.</t>
  </si>
  <si>
    <t>No es memorizar diálogos ni traducir frases. No es hablar sin escuchar al otro.</t>
  </si>
  <si>
    <t>Los estudiantes realizan un intercambio de correos electrónicos en inglés con un grupo de otro centro para presentar sus rutinas diarias.</t>
  </si>
  <si>
    <t>comunicar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</si>
  <si>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</si>
  <si>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</si>
  <si>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El alumnado actúa como puente entre lenguas en situaciones cotidianas, explicando o simplificando mensajes de forma clara y responsable.</t>
  </si>
  <si>
    <t>El alumnado escucha un mensaje en una lengua y lo transmite en otra, simplificando o explicando conceptos para que sea comprensible.</t>
  </si>
  <si>
    <t>No es traducir palabra por palabra. No es solo leer un guion. No es hablar sin pensar en el receptor.</t>
  </si>
  <si>
    <t>En grupos, un alumno explica en inglés la receta de su plato favorito a un compañero que solo entiende español, usando gestos y dibujos.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</si>
  <si>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</si>
  <si>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</si>
  <si>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El alumnado usa lo que sabe de varias lenguas para comunicarse mejor en inglés.</t>
  </si>
  <si>
    <t>El alumnado compara estructuras de distintas lenguas, identifica estrategias y aplica ese conocimiento para mejorar su expresión oral y escrita en inglés.</t>
  </si>
  <si>
    <t>No es traducir palabra por palabra ni estudiar gramática de forma aislada; es reflexionar sobre cómo funcionan las lenguas y aplicar ese saber.</t>
  </si>
  <si>
    <t>Después de analizar cómo se expresa el futuro en inglés y castellano, el alumnado elabora un breve texto predictivo sobre su fin de semana.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</si>
  <si>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</si>
  <si>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</si>
  <si>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</si>
  <si>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Usar la lengua extranjera para entender y respetar otras culturas, comparando y actuando con empatía.</t>
  </si>
  <si>
    <t>El alumnado compara aspectos culturales y lingüísticos, comparte sus observaciones y reflexiona cómo relacionarse respetuosamente en contextos diversos.</t>
  </si>
  <si>
    <t>No es recopilar datos culturales ni hacer exposiciones de tópicos; implica juicio crítico y ajuste del comportamiento.</t>
  </si>
  <si>
    <t>Analizar una canción en inglés y su contexto cultural, compararla con una festividad local y proponer pautas de actuación respetuosa.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</si>
  <si>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</si>
  <si>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</si>
  <si>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</si>
  <si>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</si>
  <si>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</si>
  <si>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</si>
  <si>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</si>
  <si>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</si>
  <si>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 comunicación y de la ficción, expresados de forma clara y en la lengua estándar a través de diversos soportes.</t>
  </si>
  <si>
    <t>Interpretar el sentido global y detalles explícitos de textos breves sobre temas cotidianos en lengua estándar.</t>
  </si>
  <si>
    <t>El alumnado responde preguntas orales o escritas sobre el contenido de un texto breve en diversos soportes.</t>
  </si>
  <si>
    <t>Examen escrito</t>
  </si>
  <si>
    <t>Lectura o escucha de un texto cotidiano seguida de preguntas de comprensión específica.</t>
  </si>
  <si>
    <t>Evaluar comprensión palabra por palabra en vez de global y selectiva.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</si>
  <si>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</si>
  <si>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Aplicar estrategias de comprensión guiadas para entender textos cotidianos e interpretar elementos no verbales.</t>
  </si>
  <si>
    <t>aplicar</t>
  </si>
  <si>
    <t>El alumnado entrega una ficha donde anota las inferencias realizadas y la información seleccionada de un texto oral o escrito.</t>
  </si>
  <si>
    <t>Observacion sistematica</t>
  </si>
  <si>
    <t>Actividad guiada de comprensión auditiva o lectora con apoyos visuales y preguntas de inferencia.</t>
  </si>
  <si>
    <t>Evaluar solo el acierto en las preguntas de comprensión sin verificar si el alumno ha aplicado estrategias de inferencia o selección.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</si>
  <si>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</t>
  </si>
  <si>
    <t>Expresar oralmente textos breves y sencillos sobre temas cotidianos, usando estrategias de planificación y control.</t>
  </si>
  <si>
    <t>El alumnado produce una exposición oral breve, estructurada y comprensible, utilizando recursos verbales y no verbales.</t>
  </si>
  <si>
    <t>Exposición / interacción oral</t>
  </si>
  <si>
    <t>Presentación oral individual sobre un tema cotidiano de su interés.</t>
  </si>
  <si>
    <t>Evaluar solo la corrección gramatical y no la fluidez comunicativa.</t>
  </si>
  <si>
    <t>Organizar y redactar textos breves y comprensibles, siguiendo pautas establecidas, sobre asuntos cotidianos y frecuentes, de relevancia para el alumnado y próximos a su experiencia, con aceptable claridad, coherencia, cohesión y adecuación a la situación comunicativa propuesta mediante el uso de herramientas analógicas y digitales.</t>
  </si>
  <si>
    <t>Redactar textos breves con claridad y coherencia sobre temas cotidianos, usando herramientas analógicas/digitales y siguiendo pautas.</t>
  </si>
  <si>
    <t>redactar</t>
  </si>
  <si>
    <t>El alumnado produce un texto breve y comprensible, organizado y adecuado a la situación, siguiendo pautas y usando herramientas analógicas o digitales.</t>
  </si>
  <si>
    <t>Rubrica produccion</t>
  </si>
  <si>
    <t>Escribir un correo breve sobre una experiencia personal siguiendo una plantilla.</t>
  </si>
  <si>
    <t>Calificar priorizando la corrección gramatical sobre la comunicabilidad, cuando el criterio pide claridad, coherencia y adecuación, no perfección lingüística.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</si>
  <si>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las personas a quienes va dirigido el texto.</t>
  </si>
  <si>
    <t>Planificar, redactar y revisar textos escritos en inglés siguiendo pautas, usando recursos adecuados y atendiendo al destinatario.</t>
  </si>
  <si>
    <t>El alumnado entrega un texto escrito planificado, redactado y revisado, junto con un esquema o borrador que muestre el proceso.</t>
  </si>
  <si>
    <t>Escribir un texto breve (correo electrónico, descripción) siguiendo pasos guiados de planificación, borrador y revisión.</t>
  </si>
  <si>
    <t>Evaluar solo la corrección gramatical del texto final sin considerar el proceso de planificación y revisión, ni el uso de recursos.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</si>
  <si>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las personas participantes en la interacción.</t>
  </si>
  <si>
    <t>El alumno planifica y participa en intercambios orales breves sobre temas cotidianos, mostrando empatía y respeto, y usando recursos verbales y no verbales.</t>
  </si>
  <si>
    <t>El alumnado realiza diálogos simulados en parejas o grupos sobre situaciones cotidianas, aplicando estrategias de cortesía y cooperación.</t>
  </si>
  <si>
    <t>Role-plays y diálogos guiados sobre temas familiares, con apoyo visual y repetición.</t>
  </si>
  <si>
    <t>Evaluar la interacción oral mediante un examen escrito de gramática y vocabulario, ignorando la fluidez y la adecuación comunicativa.</t>
  </si>
  <si>
    <t>Seleccionar, organizar y utilizar, de forma guiada y en entornos próximos, estrategias adecuadas para iniciar, mantener y terminar la comunicación; tomar y ceder la palabra; y solicitar y formular aclaraciones y explicaciones.</t>
  </si>
  <si>
    <t>Selecciona y aplica estrategias básicas para gestionar interacciones orales cotidianas respetando las normas de cortesía.</t>
  </si>
  <si>
    <t>El alumnado produce una interacción oral guiada (diálogo o juego de roles) donde usa estrategias para iniciar, mantener y finalizar la conversación.</t>
  </si>
  <si>
    <t>En parejas, realizan un diálogo sobre un tema familiar siguiendo pautas de cortesía.</t>
  </si>
  <si>
    <t>Evaluar solo la precisión léxico-gramatical sin considerar las estrategias de interacción.</t>
  </si>
  <si>
    <t>Inferir y explicar textos, conceptos y comunicaciones breves y sencillas en situaciones en las que se precise atender a la diversidad, mostrando respeto y empatía por las personas participantes en la interacción y por las lenguas empleadas, e interés por participar en la solución de problemas de intercomprensión y de entendimiento en el entorno próximo, apoyándose en diversos recursos y soportes.</t>
  </si>
  <si>
    <t>Explicar textos breves en situaciones de diversidad lingüística, usando recursos para resolver problemas de comprensión y mostrando empatía.</t>
  </si>
  <si>
    <t>explicar</t>
  </si>
  <si>
    <t>El alumnado produce una mediación oral o escrita en la que explica un concepto o mensaje breve, adaptando su lenguaje y usando apoyos visuales para facilitar la comprensión.</t>
  </si>
  <si>
    <t>En parejas, un alumno explica en español una receta en inglés a su compañero que no entiende bien el inglés.</t>
  </si>
  <si>
    <t>Confundir mediación con traducción literal; evaluar solo corrección gramatical sin valorar la eficacia comunicativa ni la empatía.</t>
  </si>
  <si>
    <t>Seleccionar y 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</si>
  <si>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Aplicar estrategias guiadas para mediar entre lenguas de forma clara y eficaz.</t>
  </si>
  <si>
    <t>Aplicar</t>
  </si>
  <si>
    <t>El alumnado realiza tareas de mediación usando apoyos físicos o digitales para explicar conceptos o simplificar mensajes.</t>
  </si>
  <si>
    <t>Mediación lingüística en situaciones cotidianas con apoyo de recursos.</t>
  </si>
  <si>
    <t>Confundir mediación con traducción literal</t>
  </si>
  <si>
    <t>Comparar y contrastar las semejanzas y diferencias entre distintas lenguas reflexionando de manera progresivamente autónoma sobre su funcionamiento.</t>
  </si>
  <si>
    <t>Comparar dos lenguas extranjeras y reflexionar sobre su funcionamiento de forma autónoma.</t>
  </si>
  <si>
    <t>comparar</t>
  </si>
  <si>
    <t>El alumnado produce un informe escrito que compara las similitudes y diferencias entre dos lenguas extranjeras y explica su funcionamiento.</t>
  </si>
  <si>
    <t>Portfolio / dosier</t>
  </si>
  <si>
    <t>Tras trabajar dos lenguas, los alumnos elaboran una comparación guiada y reflexionan sobre sus estrategias.</t>
  </si>
  <si>
    <t>Confundir comparar con traducir; el alumno traduce en lugar de analizar diferencias estructurales y reflexionar.</t>
  </si>
  <si>
    <t>Utilizar y diferenciar los conocimientos y las estrategias de mejora de la capacidad de comunicar y de aprender la lengua extranjera con apoyo de otras personas y de soportes analógicos y digitales.</t>
  </si>
  <si>
    <t>Aplica y distingue estrategias comunicativas propias y ajenas, con apoyo, para mejorar su expresión en inglés.</t>
  </si>
  <si>
    <t>El alumnado produce una grabación o texto breve donde aplica y diferencia estrategias (ej. reformulación, uso de cognados) con ayuda de compañeros y recursos digitales.</t>
  </si>
  <si>
    <t>Tarea en parejas: planificar una salida usando listas de verificación y diccionarios digitales.</t>
  </si>
  <si>
    <t>Evaluar las estrategias mediante un examen escrito de rellenar huecos, en lugar de observarlas en una interacción real.</t>
  </si>
  <si>
    <t>Identificar y registrar, siguiendo modelos, los progresos y dificultades en el proceso de aprendizaje de la lengua extranjera, seleccionando de forma guiada las estrategias más eficaces para superar esas dificultades y progresar realizando actividades de autoevaluación y coevaluación, como las propuestas en el Portfolio Europeo de las Lenguas (PEL) o en un diario de aprendizaje, haciendo esos progresos y dificultades explícitos y compartiéndolos.</t>
  </si>
  <si>
    <t>El alumnado identifica y registra sus progresos y dificultades, selecciona estrategias guiadas y realiza autoevaluación y coevaluación compartiendo resultados.</t>
  </si>
  <si>
    <t>evaluar</t>
  </si>
  <si>
    <t>El alumnado completa y entrega un diario de aprendizaje o Portfolio Europeo de las Lenguas con registros de progresos, dificultades y estrategias seleccionadas.</t>
  </si>
  <si>
    <t>Tras cada unidad didáctica, los alumnos dedican una sesión a reflexionar y registrar en su portfolio o diario de aprendizaje los avances y dificultades, y comparten en parejas sus estrategias.</t>
  </si>
  <si>
    <t>Pedir autoevaluación sin guía estructurada (rúbrica o plantilla), generando reflexiones superficiales y sin identificación de estrategias concretas.</t>
  </si>
  <si>
    <t>Actuar de forma empática y respetuosa en situaciones interculturales construyendo vínculos entre las diferentes lenguas y culturas y rechazando cualquier tipo de</t>
  </si>
  <si>
    <t>Actúa con empatía y respeto en situaciones interculturales, vinculando lenguas y culturas y rechazando discriminación.</t>
  </si>
  <si>
    <t>Actuar</t>
  </si>
  <si>
    <t>El alumnado realiza interacciones orales o escritas donde muestra empatía, respeto y rechazo a estereotipos en contextos cotidianos.</t>
  </si>
  <si>
    <t>En debates, role-plays o intercambios sobre costumbres y diversidad cultural.</t>
  </si>
  <si>
    <t>Evaluar solo la corrección gramatical ignorando la actitud intercultural.</t>
  </si>
  <si>
    <t>Aceptar y adecuarse a la diversidad lingüística, cultural y artística propia de países donde se habla la lengua extranjera reconociéndola como fuente de enriquecimiento personal y mostrando interés por compartir elementos culturales y lingüísticos que fomenten la sostenibilidad y la democracia.</t>
  </si>
  <si>
    <t>Valorar y compartir la diversidad cultural y lingüística de países de habla extranjera con actitud respetuosa y democrática.</t>
  </si>
  <si>
    <t>El alumnado produce un texto oral o escrito donde compara elementos culturales y lingüísticos, mostrando respeto e interés por compartirlos.</t>
  </si>
  <si>
    <t>Proyecto intercultural: investigar y presentar semejanzas y diferencias entre culturas.</t>
  </si>
  <si>
    <t>Evaluar solo la memorización de datos culturales en lugar de la actitud de respeto e interés por compartir.</t>
  </si>
  <si>
    <t>Aplicar, de forma guiada, estrategias para explicar y apreciar la diversidad lingüística, cultural y artística, atendiendo a valores ecosociales y democráticos y respetando los principios de justicia, equidad e igualdad.</t>
  </si>
  <si>
    <t>Explicar y valorar la diversidad cultural de forma guiada aplicando estrategias.</t>
  </si>
  <si>
    <t>El alumnado produce una exposición oral breve donde explica y aprecia una manifestación cultural de la lengua meta.</t>
  </si>
  <si>
    <t>Presentación oral guiada sobre una festividad o costumbre de un país angloparlante.</t>
  </si>
  <si>
    <t>Evaluar solo la corrección lingüística en lugar de la capacidad de explicación y apreciación 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</si>
  <si>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</si>
  <si>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</si>
  <si>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</si>
  <si>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</si>
  <si>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</si>
  <si>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</si>
  <si>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</si>
  <si>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</si>
  <si>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</si>
  <si>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básicas para la planificación, ejecución, control y reparación de la comprensión, la producción y la coproducción de textos orales, escritos y multimodales.</t>
  </si>
  <si>
    <t>Conocimientos, destrezas y actitudes que permitan interactuar y colaborar en actividades de mediación en situaciones cotidianas sencillas.</t>
  </si>
  <si>
    <t>Funciones comunicativas básicas adecuadas al ámbito y al contexto comunicativo: saludar y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</si>
  <si>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situación); expectativas generadas por el contexto; organización y estructuración según el género y la función textual.</t>
  </si>
  <si>
    <t>Unidades lingüísticas básicas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</si>
  <si>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la identificación personal, relaciones interpersonales, lugares y entornos cercanos, ocio y tiempo libre, vida cotidiana, escuela, trabajo y ocupaciones,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</si>
  <si>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</si>
  <si>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</si>
  <si>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</si>
  <si>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</si>
  <si>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</si>
  <si>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</si>
  <si>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</si>
  <si>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</si>
  <si>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básicas, analógicas y digitales, individuales y cooperativas, de autoevaluación y coevaluación.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</si>
  <si>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</si>
  <si>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</si>
  <si>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La lengua extranjera como medio de comunicación interpersonal e internacional, como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</si>
  <si>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</si>
  <si>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</si>
  <si>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</si>
  <si>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</si>
  <si>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</si>
  <si>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</si>
  <si>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</si>
  <si>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</si>
  <si>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</si>
  <si>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</si>
  <si>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</si>
  <si>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</si>
  <si>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</si>
  <si>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</si>
  <si>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Reconoce palabras o frases muy aisladas del texto, pero no logra captar el sentido general ni las ideas principales, incluso con apoyo visual o repeticiones. No aplica estrategias de inferencia de forma consciente.
→ Tras escuchar un audio breve sobre la rutina diaria, solo identifica términos sueltos como «get up» o «school», pero no es capaz de responder a preguntas simples del tipo «¿A qué hora se levanta?».</t>
  </si>
  <si>
    <t>En proceso</t>
  </si>
  <si>
    <t>50-69%</t>
  </si>
  <si>
    <t>Comprende el tema general del texto, pero pierde detalles relevantes o malinterpreta alguna información. Utiliza estrategias de inferencia de forma ocasional, aunque con poca eficacia y sin verificar fuentes.
→ Lee un correo electrónico breve y expresa de qué trata, pero no identifica el motivo concreto de la escritura ni el tono del remitente. Necesita ayuda para deducir el significado de alguna palabra por contexto.</t>
  </si>
  <si>
    <t>Adquirido</t>
  </si>
  <si>
    <t>70-89%</t>
  </si>
  <si>
    <t>Interpreta el sentido global y los detalles más relevantes de textos claros y en lengua estándar. Aplica estrategias como la inferencia de significados y la selección de fuentes fiables de forma guiada, respondiendo adecuadamente a la necesidad comunicativa.
→ Escucha un diálogo sobre planes de fin de semana y es capaz de extraer las actividades previstas, los horarios y la opinión de cada interlocutor. Para una palabra desconocida («hike»), infiere su significado por el contexto y confirma en un diccionario digital.</t>
  </si>
  <si>
    <t>Avanzado</t>
  </si>
  <si>
    <t>90-100%</t>
  </si>
  <si>
    <t>Comprende e interpreta textos con eficacia, incluso aquellos con algún matiz o implicatura. Valora críticamente la fiabilidad de las fuentes y adapta sus estrategias (inferencia, comprobación, consulta selectiva) a cada situación comunicativa, incluyendo contextos menos familiares.
→ Tras leer dos breves noticias online sobre el mismo evento, identifica no solo los hechos, sino también los distintos enfoques y el posible sesgo de cada fuente. Selecciona una tercera fuente para contrastar y explica por qué es más fiable.</t>
  </si>
  <si>
    <t>Rúbrica genérica</t>
  </si>
  <si>
    <t>Produce textos orales o escritos muy breves y desorganizados, con errores frecuentes que dificultan la comprensión. Apenas aplica estrategias de planificación o autorreparación; el mensaje no responde al propósito comunicativo.
→ Escribe un correo electrónico de dos líneas con vocabulario suelto y sin estructura (falta saludo o despedida). Pronuncia mal varias palabras y no se entiende la intención.</t>
  </si>
  <si>
    <t>Produce textos breves con una organización básica, aunque con algunos errores que no impiden la comprensión global. Utiliza alguna estrategia de planificación o compensación de forma guiada; el mensaje es parcialmente adecuado al propósito.
→ Redacta una descripción de su rutina diaria con estructura elemental (inicio, cuerpo, cierre), pero con errores de concordancia y vocabulario limitado. Se apoya en un guion previo.</t>
  </si>
  <si>
    <t>Produce textos de extensión media, claros y coherentes, con organización adecuada al tipo textual. Aplica estrategias de planificación, compensación y autorreparación de manera autónoma; el mensaje es relevante, creativo y responde al propósito comunicativo.
→ Escribe una narración breve sobre un viaje imaginario: incluye inicio, nudo y desenlace; usa conectores básicos; revisa y corrige errores ortográficos tras una primera versión.</t>
  </si>
  <si>
    <t>Produce textos originales, bien estructurados y con cierta complejidad, demostrando un uso eficaz de estrategias (planificación, compensación, autorreparación). Incorpora matices, variedad léxica y cohesión; el mensaje es creativo, impactante y perfectamente adaptado al contexto y audiencia.
→ Elabora un anuncio publicitario oral con guion escrito: introduce eslóganes, recursos retóricos, y ajusta el tono al público objetivo; autoevalúa su producción y reformula partes para mejorar el efecto.</t>
  </si>
  <si>
    <t>Participa en interacciones solo con ayuda constante del docente; no inicia ni mantiene el intercambio de forma autónoma. No emplea estrategias de cooperación ni respeta normas de cortesía básicas (saludo, despedida).
→ En un role-play de pedir comida, el alumno solo repite frases aisladas guiadas por el profesor, sin mantener el turno de palabra.</t>
  </si>
  <si>
    <t>Participa en intercambios breves con ayuda ocasional; intenta iniciar y mantener la comunicación, pero comete errores frecuentes en la toma de turno o en las normas de cortesía. Utiliza alguna estrategia básica (saludo, despedida) de forma guiada.
→ Diálogo con tarjetas de apoyo: inicia con un saludo, pero necesita recordatorios para ceder el turno y usa un tono inadecuado.</t>
  </si>
  <si>
    <t>Participa de forma autónoma en interacciones breves sobre temas cotidianos; aplica estrategias de cooperación (iniciar, mantener y terminar la comunicación; tomar y ceder turno) y mantiene un tono respetuoso y cortés de manera consistente, aunque con alguna imprecisión.
→ Role-play de una compra en una tienda: saluda, pide el producto, agradece y se despide sin ayuda; formula preguntas sencillas y respeta los turnos.</t>
  </si>
  <si>
    <t>Participa con fluidez y adapta su discurso al interlocutor y al contexto; selecciona y combina estrategias de cooperación de forma eficaz, integrando recursos analógicos y digitales (p. ej., chat, videollamada). Mantiene la cortesía incluso en situaciones no previstas o con malentendidos.
→ Simulación de videollamada para organizar un plan: inicia, negocia horarios, resuelve un malentendido (cambio de hora) y cierra la conversación con cortesía, usando gestos y expresiones digitales adecuadas.</t>
  </si>
  <si>
    <t>No logra inferir ni explicar textos o conceptos breves, incluso con ayuda. Se limita a repetir palabras sueltas o frases sin reformular.
→ Ante un mensaje como 'La biblioteca cierra a las 8', repite 'library close 8' sin adaptarlo o aclararlo.</t>
  </si>
  <si>
    <t>Con apoyo guiado, infiere el sentido general de un texto breve y lo explica de forma incompleta o con errores. Aplica alguna estrategia simple, pero la comunicación no es del todo clara.
→ Ayudado por preguntas del docente, parafrasea 'The museum opens at 10 am' como 'Museum open 10' y omite el contexto horario.</t>
  </si>
  <si>
    <t>Infiere y explica textos, conceptos y comunicaciones breves de forma autónoma, usando estrategias como simplificación o paráfrasis. Transmite la información con claridad y adecuación básica al interlocutor.
→ Lee 'The train leaves at 7:15 from platform 3' y lo reformula para un compañero: 'Coge el tren a las siete y cuarto, en el andén 3'.</t>
  </si>
  <si>
    <t>Media eficazmente entre lenguas, adaptando la explicación al contexto y al interlocutor. Valora la necesidad de aclarar conceptos o simplificar mensajes, y transfiere las estrategias a situaciones nuevas sin apoyo.
→ Explica a un turista que no habla español cómo llegar a una farmacia de guardia: 'La farmacia de turno abre a las 10, está en la calle Mayor, número 5', y dibuja un mapa rápido si es necesario.</t>
  </si>
  <si>
    <t>El alumno muestra dificultades para identificar semejanzas y diferencias entre lenguas, no utiliza estrategias de mejora comunicativa y no registra su progreso.
→ En un ejercicio de comparación de estructuras gramaticales, solo traduce palabras sin establecer relaciones.</t>
  </si>
  <si>
    <t>El alumno compara lenguas con apoyo, aplica algunas estrategias básicas de forma mecánica y registra esporádicamente sus dificultades.
→ Compara el orden de los adjetivos en inglés y español guiado por una tabla, y anota alguna diferencia en su diario.</t>
  </si>
  <si>
    <t>El alumno compara y contrasta lenguas con autonomía, utiliza estrategias diversificadas para mejorar su comunicación y lleva un registro sistemático de progresos y dificultades.
→ Explica por escrito las diferencias en el uso de los tiempos pasados entre inglés y español, y aplica estrategias como la paráfrasis para evitar errores.</t>
  </si>
  <si>
    <t>El alumno transfiere conocimientos entre lenguas de manera creativa, integra múltiples estrategias de aprendizaje y reflexiona críticamente sobre su repertorio lingüístico para adaptarse a contextos nuevos.
→ En una presentación oral sobre costumbres, usa conscientemente cognados y préstamos de otras lenguas para facilitar la comprensión, y justifica sus elecciones lingüísticas.</t>
  </si>
  <si>
    <t>Muestra resistencia o indiferencia ante la diversidad lingüística, cultural y artística. No identifica semejanzas ni diferencias entre lenguas y culturas. Actúa de forma poco empática en situaciones interculturales, incluso con apoyo.
→ En un role-play sobre saludos en diferentes culturas, el alumno se niega a participar o imita gestos de forma burlesca. No reconoce ninguna diferencia entre su cultura y la de la lengua extranjera.</t>
  </si>
  <si>
    <t>Reconoce algunas semejanzas y diferencias culturales superficiales, pero necesita apoyo constante para actuar de forma empática. A veces aplica estrategias guiadas para apreciar la diversidad, pero de forma irregular.
→ En una discusión sobre festividades, el alumno menciona alguna diferencia (ej. fecha de Navidad) pero no modifica su comportamiento para mostrar respeto. Con ayuda, saluda adecuadamente en un intercambio simulado.</t>
  </si>
  <si>
    <t>Actúa de forma empática y respetuosa en la mayoría de situaciones interculturales, identificando semejanzas y diferencias relevantes. Aplica estrategias de manera autónoma para valorar la diversidad lingüística, cultural y artística, y establece vínculos positivos entre lenguas y culturas.
→ Realiza una presentación oral sobre costumbres de un país anglófono, destacando similitudes con su propia cultura y mostrando respeto. En un debate, escucha opiniones diferentes y responde sin juzgar.</t>
  </si>
  <si>
    <t>Transfiere y adapta estrategias para promover la empatía y el respeto intercultural en contextos nuevos y complejos. Evalúa críticamente situaciones de diversidad, defendiendo valores como los derechos humanos. Integra la diversidad lingüística y cultural en su comunicación, y anima a otros a hacerlo.
→ Organiza un intercambio virtual con estudiantes de otro país, planificando actividades que fomenten el respeto mutuo. Crea un cartel bilingüe sobre estereotipos y los contrarresta con datos. Analiza críticamente un anuncio publicitario por su falta de sensibilidad cultural.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</si>
  <si>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</si>
  <si>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</si>
  <si>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</si>
  <si>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</si>
  <si>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</si>
  <si>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</si>
  <si>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</si>
  <si>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</si>
  <si>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</si>
  <si>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</si>
  <si>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</si>
  <si>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</si>
  <si>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</si>
  <si>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</si>
  <si>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</si>
  <si>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</si>
  <si>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</si>
  <si>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</si>
  <si>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</si>
  <si>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</si>
  <si>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</si>
  <si>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</si>
  <si>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</si>
  <si>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</si>
  <si>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</si>
  <si>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</si>
  <si>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</si>
  <si>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</si>
  <si>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</si>
  <si>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</si>
  <si>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</si>
  <si>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</si>
  <si>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</si>
  <si>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</si>
  <si>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</si>
  <si>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</si>
  <si>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</si>
  <si>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</si>
  <si>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</si>
  <si>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</si>
  <si>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</si>
  <si>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</si>
  <si>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</si>
  <si>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</si>
  <si>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</si>
  <si>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</si>
  <si>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</si>
  <si>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</si>
  <si>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</si>
  <si>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</si>
  <si>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</si>
  <si>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</si>
  <si>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</si>
  <si>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</si>
  <si>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</si>
  <si>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</si>
  <si>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</si>
  <si>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</si>
  <si>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</si>
  <si>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</si>
  <si>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</si>
  <si>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</si>
  <si>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</si>
  <si>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</si>
  <si>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</si>
  <si>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</si>
  <si>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</si>
  <si>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</si>
  <si>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</si>
  <si>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</si>
  <si>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</si>
  <si>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</si>
  <si>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</si>
  <si>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</si>
  <si>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</si>
  <si>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</si>
  <si>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</si>
  <si>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</si>
  <si>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</si>
  <si>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</si>
  <si>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</si>
  <si>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</si>
  <si>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</si>
  <si>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</si>
  <si>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</si>
  <si>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</si>
  <si>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</si>
  <si>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</si>
  <si>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</si>
  <si>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</si>
  <si>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</si>
  <si>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</si>
  <si>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</si>
  <si>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</si>
  <si>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</si>
  <si>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</si>
  <si>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</si>
  <si>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</si>
  <si>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</si>
  <si>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</si>
  <si>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</si>
  <si>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</si>
  <si>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</si>
  <si>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</si>
  <si>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</si>
  <si>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</si>
  <si>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comprensibles, siguiendo pautas establecidas, sobre asuntos cotidianos y frecuentes, de relevancia para el alumnado y próximos a su experiencia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</si>
  <si>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</si>
  <si>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</si>
  <si>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y soli</t>
  </si>
  <si>
    <t xml:space="preserve">Inferir y explicar textos, conceptos y comunicaciones breves y sencillas en situaciones en las que se precise atender a la diversidad, mostrando respeto y empatía por las personas </t>
  </si>
  <si>
    <t>Seleccionar y aplicar, de forma guiada, estrategias que ayuden a crear puentes y faciliten la comprensión y producción de información y la comunicación, adecuadas a las intenciones</t>
  </si>
  <si>
    <t>Utilizar y diferenciar los conocimientos y las estrategias de mejora de la capacidad de comunicar y de aprender la lengua extranjera con apoyo de otras personas y de soportes analó</t>
  </si>
  <si>
    <t>Identificar y registrar, siguiendo modelos, los progresos y dificultades en el proceso de aprendizaje de la lengua extranjera, seleccionando de forma guiada las estrategias más efi</t>
  </si>
  <si>
    <t xml:space="preserve">Aceptar y adecuarse a la diversidad lingüística, cultural y artística propia de países donde se habla la lengua extranjera reconociéndola como fuente de enriquecimiento personal y 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</si>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</sst>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287</v>
      </c>
      <c r="B1" s="3"/>
      <c r="C1" s="3"/>
      <c r="D1" s="3"/>
    </row>
    <row r="2" spans="1:4">
      <c r="A2" s="6" t="s">
        <v>203</v>
      </c>
      <c r="B2" s="6" t="s">
        <v>288</v>
      </c>
      <c r="C2" s="6" t="s">
        <v>289</v>
      </c>
      <c r="D2" s="6" t="s">
        <v>290</v>
      </c>
    </row>
    <row r="3" spans="1:4">
      <c r="A3" s="5" t="s">
        <v>36</v>
      </c>
      <c r="B3" s="5" t="s">
        <v>291</v>
      </c>
      <c r="C3" s="5" t="s">
        <v>292</v>
      </c>
      <c r="D3" s="5" t="s">
        <v>293</v>
      </c>
    </row>
    <row r="4" spans="1:4">
      <c r="A4" s="5" t="s">
        <v>43</v>
      </c>
      <c r="B4" s="5" t="s">
        <v>294</v>
      </c>
      <c r="C4" s="5" t="s">
        <v>295</v>
      </c>
      <c r="D4" s="5" t="s">
        <v>296</v>
      </c>
    </row>
    <row r="5" spans="1:4">
      <c r="A5" s="5" t="s">
        <v>50</v>
      </c>
      <c r="B5" s="5" t="s">
        <v>297</v>
      </c>
      <c r="C5" s="5" t="s">
        <v>298</v>
      </c>
      <c r="D5" s="5" t="s">
        <v>299</v>
      </c>
    </row>
    <row r="6" spans="1:4">
      <c r="A6" s="5" t="s">
        <v>57</v>
      </c>
      <c r="B6" s="5" t="s">
        <v>300</v>
      </c>
      <c r="C6" s="5" t="s">
        <v>301</v>
      </c>
      <c r="D6" s="5" t="s">
        <v>302</v>
      </c>
    </row>
    <row r="7" spans="1:4">
      <c r="A7" s="5" t="s">
        <v>63</v>
      </c>
      <c r="B7" s="5" t="s">
        <v>303</v>
      </c>
      <c r="C7" s="5" t="s">
        <v>304</v>
      </c>
      <c r="D7" s="5" t="s">
        <v>305</v>
      </c>
    </row>
    <row r="8" spans="1:4">
      <c r="A8" s="5" t="s">
        <v>70</v>
      </c>
      <c r="B8" s="5" t="s">
        <v>306</v>
      </c>
      <c r="C8" s="5" t="s">
        <v>307</v>
      </c>
      <c r="D8" s="5" t="s">
        <v>308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309</v>
      </c>
    </row>
    <row r="2" spans="1:1">
      <c r="A2" t="s">
        <v>310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311</v>
      </c>
      <c r="B1" s="3"/>
      <c r="C1" s="3"/>
      <c r="D1" s="3"/>
      <c r="E1" s="3"/>
    </row>
    <row r="2" spans="1:5">
      <c r="A2" s="6" t="s">
        <v>172</v>
      </c>
      <c r="B2" s="6" t="s">
        <v>312</v>
      </c>
      <c r="C2" s="6" t="s">
        <v>313</v>
      </c>
      <c r="D2" s="6" t="s">
        <v>314</v>
      </c>
      <c r="E2" s="6" t="s">
        <v>315</v>
      </c>
    </row>
    <row r="3" spans="1:5">
      <c r="A3" s="5">
        <v>1</v>
      </c>
      <c r="B3" s="5" t="s">
        <v>316</v>
      </c>
      <c r="C3" s="5" t="s">
        <v>317</v>
      </c>
      <c r="D3" s="5" t="s">
        <v>318</v>
      </c>
      <c r="E3" s="5" t="s">
        <v>319</v>
      </c>
    </row>
    <row r="4" spans="1:5">
      <c r="A4" s="5">
        <v>2</v>
      </c>
      <c r="B4" s="5" t="s">
        <v>320</v>
      </c>
      <c r="C4" s="5" t="s">
        <v>321</v>
      </c>
      <c r="D4" s="5" t="s">
        <v>322</v>
      </c>
      <c r="E4" s="5" t="s">
        <v>323</v>
      </c>
    </row>
    <row r="5" spans="1:5">
      <c r="A5" s="5">
        <v>3</v>
      </c>
      <c r="B5" s="5" t="s">
        <v>324</v>
      </c>
      <c r="C5" s="5" t="s">
        <v>325</v>
      </c>
      <c r="D5" s="5" t="s">
        <v>326</v>
      </c>
      <c r="E5" s="5" t="s">
        <v>327</v>
      </c>
    </row>
    <row r="6" spans="1:5">
      <c r="A6" s="5">
        <v>4</v>
      </c>
      <c r="B6" s="5" t="s">
        <v>328</v>
      </c>
      <c r="C6" s="5" t="s">
        <v>325</v>
      </c>
      <c r="D6" s="5" t="s">
        <v>329</v>
      </c>
      <c r="E6" s="5" t="s">
        <v>330</v>
      </c>
    </row>
    <row r="7" spans="1:5">
      <c r="A7" s="5">
        <v>5</v>
      </c>
      <c r="B7" s="5" t="s">
        <v>331</v>
      </c>
      <c r="C7" s="5" t="s">
        <v>332</v>
      </c>
      <c r="D7" s="5" t="s">
        <v>333</v>
      </c>
      <c r="E7" s="5" t="s">
        <v>334</v>
      </c>
    </row>
    <row r="8" spans="1:5">
      <c r="A8" s="5">
        <v>6</v>
      </c>
      <c r="B8" s="5" t="s">
        <v>335</v>
      </c>
      <c r="C8" s="5" t="s">
        <v>321</v>
      </c>
      <c r="D8" s="5" t="s">
        <v>336</v>
      </c>
      <c r="E8" s="5" t="s">
        <v>337</v>
      </c>
    </row>
    <row r="9" spans="1:5">
      <c r="A9" s="5">
        <v>7</v>
      </c>
      <c r="B9" s="5" t="s">
        <v>338</v>
      </c>
      <c r="C9" s="5" t="s">
        <v>321</v>
      </c>
      <c r="D9" s="5" t="s">
        <v>339</v>
      </c>
      <c r="E9" s="5" t="s">
        <v>340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341</v>
      </c>
      <c r="B1" s="3"/>
      <c r="C1" s="3"/>
      <c r="D1" s="3"/>
      <c r="E1" s="3"/>
      <c r="F1" s="3"/>
    </row>
    <row r="2" spans="1:6">
      <c r="A2" s="6" t="s">
        <v>28</v>
      </c>
      <c r="B2" s="6" t="s">
        <v>77</v>
      </c>
      <c r="C2" s="6" t="s">
        <v>342</v>
      </c>
      <c r="D2" s="6" t="s">
        <v>343</v>
      </c>
      <c r="E2" s="6" t="s">
        <v>344</v>
      </c>
      <c r="F2" s="6" t="s">
        <v>345</v>
      </c>
    </row>
    <row r="3" spans="1:6">
      <c r="A3" s="5">
        <v>1.1</v>
      </c>
      <c r="B3" s="5" t="s">
        <v>36</v>
      </c>
      <c r="C3" s="5" t="s">
        <v>346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347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348</v>
      </c>
      <c r="D5" s="7">
        <v>8.33</v>
      </c>
      <c r="E5" s="7">
        <v>8.33</v>
      </c>
      <c r="F5" s="5"/>
    </row>
    <row r="6" spans="1:6">
      <c r="A6" s="5">
        <v>2.2</v>
      </c>
      <c r="B6" s="5" t="s">
        <v>43</v>
      </c>
      <c r="C6" s="5" t="s">
        <v>349</v>
      </c>
      <c r="D6" s="7">
        <v>8.33</v>
      </c>
      <c r="E6" s="7">
        <v>8.33</v>
      </c>
      <c r="F6" s="5"/>
    </row>
    <row r="7" spans="1:6">
      <c r="A7" s="5">
        <v>2.3</v>
      </c>
      <c r="B7" s="5" t="s">
        <v>43</v>
      </c>
      <c r="C7" s="5" t="s">
        <v>350</v>
      </c>
      <c r="D7" s="7">
        <v>8.33</v>
      </c>
      <c r="E7" s="7">
        <v>8.33</v>
      </c>
      <c r="F7" s="5"/>
    </row>
    <row r="8" spans="1:6">
      <c r="A8" s="5">
        <v>3.1</v>
      </c>
      <c r="B8" s="5" t="s">
        <v>50</v>
      </c>
      <c r="C8" s="5" t="s">
        <v>351</v>
      </c>
      <c r="D8" s="7">
        <v>12.5</v>
      </c>
      <c r="E8" s="7">
        <v>12.5</v>
      </c>
      <c r="F8" s="5"/>
    </row>
    <row r="9" spans="1:6">
      <c r="A9" s="5">
        <v>3.2</v>
      </c>
      <c r="B9" s="5" t="s">
        <v>50</v>
      </c>
      <c r="C9" s="5" t="s">
        <v>352</v>
      </c>
      <c r="D9" s="7">
        <v>12.5</v>
      </c>
      <c r="E9" s="7">
        <v>12.5</v>
      </c>
      <c r="F9" s="5"/>
    </row>
    <row r="10" spans="1:6">
      <c r="A10" s="5">
        <v>4.1</v>
      </c>
      <c r="B10" s="5" t="s">
        <v>57</v>
      </c>
      <c r="C10" s="5" t="s">
        <v>353</v>
      </c>
      <c r="D10" s="7">
        <v>10.0</v>
      </c>
      <c r="E10" s="7">
        <v>10.0</v>
      </c>
      <c r="F10" s="5"/>
    </row>
    <row r="11" spans="1:6">
      <c r="A11" s="5">
        <v>4.2</v>
      </c>
      <c r="B11" s="5" t="s">
        <v>57</v>
      </c>
      <c r="C11" s="5" t="s">
        <v>354</v>
      </c>
      <c r="D11" s="7">
        <v>10.0</v>
      </c>
      <c r="E11" s="7">
        <v>10.0</v>
      </c>
      <c r="F11" s="5"/>
    </row>
    <row r="12" spans="1:6">
      <c r="A12" s="5">
        <v>5.1</v>
      </c>
      <c r="B12" s="5" t="s">
        <v>63</v>
      </c>
      <c r="C12" s="5" t="s">
        <v>137</v>
      </c>
      <c r="D12" s="7">
        <v>6.67</v>
      </c>
      <c r="E12" s="7">
        <v>6.67</v>
      </c>
      <c r="F12" s="5"/>
    </row>
    <row r="13" spans="1:6">
      <c r="A13" s="5">
        <v>5.2</v>
      </c>
      <c r="B13" s="5" t="s">
        <v>63</v>
      </c>
      <c r="C13" s="5" t="s">
        <v>355</v>
      </c>
      <c r="D13" s="7">
        <v>6.67</v>
      </c>
      <c r="E13" s="7">
        <v>6.67</v>
      </c>
      <c r="F13" s="5"/>
    </row>
    <row r="14" spans="1:6">
      <c r="A14" s="5">
        <v>5.3</v>
      </c>
      <c r="B14" s="5" t="s">
        <v>63</v>
      </c>
      <c r="C14" s="5" t="s">
        <v>356</v>
      </c>
      <c r="D14" s="7">
        <v>6.67</v>
      </c>
      <c r="E14" s="7">
        <v>6.67</v>
      </c>
      <c r="F14" s="5"/>
    </row>
    <row r="15" spans="1:6">
      <c r="A15" s="5">
        <v>6.1</v>
      </c>
      <c r="B15" s="5" t="s">
        <v>70</v>
      </c>
      <c r="C15" s="5" t="s">
        <v>155</v>
      </c>
      <c r="D15" s="7">
        <v>6.67</v>
      </c>
      <c r="E15" s="7">
        <v>6.67</v>
      </c>
      <c r="F15" s="5"/>
    </row>
    <row r="16" spans="1:6">
      <c r="A16" s="5">
        <v>6.2</v>
      </c>
      <c r="B16" s="5" t="s">
        <v>70</v>
      </c>
      <c r="C16" s="5" t="s">
        <v>357</v>
      </c>
      <c r="D16" s="7">
        <v>6.67</v>
      </c>
      <c r="E16" s="7">
        <v>6.67</v>
      </c>
      <c r="F16" s="5"/>
    </row>
    <row r="17" spans="1:6">
      <c r="A17" s="5">
        <v>6.3</v>
      </c>
      <c r="B17" s="5" t="s">
        <v>70</v>
      </c>
      <c r="C17" s="5" t="s">
        <v>358</v>
      </c>
      <c r="D17" s="7">
        <v>6.67</v>
      </c>
      <c r="E17" s="7">
        <v>6.67</v>
      </c>
      <c r="F17" s="5"/>
    </row>
    <row r="18" spans="1:6">
      <c r="A18" s="5" t="s">
        <v>359</v>
      </c>
      <c r="B18" s="5"/>
      <c r="C18" s="5"/>
      <c r="D18" s="7"/>
      <c r="E18" s="7">
        <f>SUM(E3:E17)</f>
        <v>130.0099999999999909</v>
      </c>
      <c r="F18" s="5" t="s">
        <v>360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361</v>
      </c>
      <c r="B1" s="6" t="s">
        <v>362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363</v>
      </c>
      <c r="S1" s="6" t="s">
        <v>345</v>
      </c>
    </row>
    <row r="2" spans="1:19">
      <c r="A2" s="5" t="s">
        <v>364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366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367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369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370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371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372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373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374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375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376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377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378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379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380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381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382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383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384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385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386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387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388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389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390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391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392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393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77</v>
      </c>
      <c r="D1" s="6" t="s">
        <v>29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82</v>
      </c>
      <c r="K1" s="6" t="s">
        <v>83</v>
      </c>
    </row>
    <row r="2" spans="1:11">
      <c r="A2" s="5" t="s">
        <v>35</v>
      </c>
      <c r="B2" s="5">
        <v>1.1</v>
      </c>
      <c r="C2" s="5" t="s">
        <v>36</v>
      </c>
      <c r="D2" s="5" t="s">
        <v>84</v>
      </c>
      <c r="E2" s="5" t="s">
        <v>85</v>
      </c>
      <c r="F2" s="5" t="s">
        <v>42</v>
      </c>
      <c r="G2" s="5" t="s">
        <v>86</v>
      </c>
      <c r="H2" s="5" t="s">
        <v>87</v>
      </c>
      <c r="I2" s="5" t="s">
        <v>88</v>
      </c>
      <c r="J2" s="5" t="s">
        <v>89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6.67</v>
      </c>
    </row>
    <row r="4" spans="1:11">
      <c r="A4" s="5" t="s">
        <v>35</v>
      </c>
      <c r="B4" s="5">
        <v>2.1</v>
      </c>
      <c r="C4" s="5" t="s">
        <v>43</v>
      </c>
      <c r="D4" s="5" t="s">
        <v>97</v>
      </c>
      <c r="E4" s="5" t="s">
        <v>98</v>
      </c>
      <c r="F4" s="5" t="s">
        <v>56</v>
      </c>
      <c r="G4" s="5" t="s">
        <v>99</v>
      </c>
      <c r="H4" s="5" t="s">
        <v>100</v>
      </c>
      <c r="I4" s="5" t="s">
        <v>101</v>
      </c>
      <c r="J4" s="5" t="s">
        <v>102</v>
      </c>
      <c r="K4" s="7">
        <v>6.67</v>
      </c>
    </row>
    <row r="5" spans="1:11">
      <c r="A5" s="5" t="s">
        <v>35</v>
      </c>
      <c r="B5" s="5">
        <v>2.2</v>
      </c>
      <c r="C5" s="5" t="s">
        <v>43</v>
      </c>
      <c r="D5" s="5" t="s">
        <v>103</v>
      </c>
      <c r="E5" s="5" t="s">
        <v>104</v>
      </c>
      <c r="F5" s="5" t="s">
        <v>105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6.67</v>
      </c>
    </row>
    <row r="6" spans="1:11">
      <c r="A6" s="5" t="s">
        <v>35</v>
      </c>
      <c r="B6" s="5">
        <v>2.3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107</v>
      </c>
      <c r="I6" s="5" t="s">
        <v>113</v>
      </c>
      <c r="J6" s="5" t="s">
        <v>114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115</v>
      </c>
      <c r="E7" s="5" t="s">
        <v>116</v>
      </c>
      <c r="F7" s="5" t="s">
        <v>56</v>
      </c>
      <c r="G7" s="5" t="s">
        <v>117</v>
      </c>
      <c r="H7" s="5" t="s">
        <v>94</v>
      </c>
      <c r="I7" s="5" t="s">
        <v>118</v>
      </c>
      <c r="J7" s="5" t="s">
        <v>119</v>
      </c>
      <c r="K7" s="7">
        <v>6.67</v>
      </c>
    </row>
    <row r="8" spans="1:11">
      <c r="A8" s="5" t="s">
        <v>35</v>
      </c>
      <c r="B8" s="5">
        <v>3.2</v>
      </c>
      <c r="C8" s="5" t="s">
        <v>50</v>
      </c>
      <c r="D8" s="5" t="s">
        <v>120</v>
      </c>
      <c r="E8" s="5" t="s">
        <v>121</v>
      </c>
      <c r="F8" s="5" t="s">
        <v>92</v>
      </c>
      <c r="G8" s="5" t="s">
        <v>122</v>
      </c>
      <c r="H8" s="5" t="s">
        <v>107</v>
      </c>
      <c r="I8" s="5" t="s">
        <v>123</v>
      </c>
      <c r="J8" s="5" t="s">
        <v>124</v>
      </c>
      <c r="K8" s="7">
        <v>6.67</v>
      </c>
    </row>
    <row r="9" spans="1:11">
      <c r="A9" s="5" t="s">
        <v>35</v>
      </c>
      <c r="B9" s="5">
        <v>4.1</v>
      </c>
      <c r="C9" s="5" t="s">
        <v>57</v>
      </c>
      <c r="D9" s="5" t="s">
        <v>125</v>
      </c>
      <c r="E9" s="5" t="s">
        <v>126</v>
      </c>
      <c r="F9" s="5" t="s">
        <v>127</v>
      </c>
      <c r="G9" s="5" t="s">
        <v>128</v>
      </c>
      <c r="H9" s="5" t="s">
        <v>100</v>
      </c>
      <c r="I9" s="5" t="s">
        <v>129</v>
      </c>
      <c r="J9" s="5" t="s">
        <v>130</v>
      </c>
      <c r="K9" s="7">
        <v>6.67</v>
      </c>
    </row>
    <row r="10" spans="1:11">
      <c r="A10" s="5" t="s">
        <v>35</v>
      </c>
      <c r="B10" s="5">
        <v>4.2</v>
      </c>
      <c r="C10" s="5" t="s">
        <v>57</v>
      </c>
      <c r="D10" s="5" t="s">
        <v>131</v>
      </c>
      <c r="E10" s="5" t="s">
        <v>132</v>
      </c>
      <c r="F10" s="5" t="s">
        <v>133</v>
      </c>
      <c r="G10" s="5" t="s">
        <v>134</v>
      </c>
      <c r="H10" s="5" t="s">
        <v>107</v>
      </c>
      <c r="I10" s="5" t="s">
        <v>135</v>
      </c>
      <c r="J10" s="5" t="s">
        <v>136</v>
      </c>
      <c r="K10" s="7">
        <v>6.67</v>
      </c>
    </row>
    <row r="11" spans="1:11">
      <c r="A11" s="5" t="s">
        <v>35</v>
      </c>
      <c r="B11" s="5">
        <v>5.1</v>
      </c>
      <c r="C11" s="5" t="s">
        <v>63</v>
      </c>
      <c r="D11" s="5" t="s">
        <v>137</v>
      </c>
      <c r="E11" s="5" t="s">
        <v>138</v>
      </c>
      <c r="F11" s="5" t="s">
        <v>139</v>
      </c>
      <c r="G11" s="5" t="s">
        <v>140</v>
      </c>
      <c r="H11" s="5" t="s">
        <v>141</v>
      </c>
      <c r="I11" s="5" t="s">
        <v>142</v>
      </c>
      <c r="J11" s="5" t="s">
        <v>143</v>
      </c>
      <c r="K11" s="7">
        <v>6.67</v>
      </c>
    </row>
    <row r="12" spans="1:11">
      <c r="A12" s="5" t="s">
        <v>35</v>
      </c>
      <c r="B12" s="5">
        <v>5.2</v>
      </c>
      <c r="C12" s="5" t="s">
        <v>63</v>
      </c>
      <c r="D12" s="5" t="s">
        <v>144</v>
      </c>
      <c r="E12" s="5" t="s">
        <v>145</v>
      </c>
      <c r="F12" s="5" t="s">
        <v>92</v>
      </c>
      <c r="G12" s="5" t="s">
        <v>146</v>
      </c>
      <c r="H12" s="5" t="s">
        <v>107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5.3</v>
      </c>
      <c r="C13" s="5" t="s">
        <v>63</v>
      </c>
      <c r="D13" s="5" t="s">
        <v>149</v>
      </c>
      <c r="E13" s="5" t="s">
        <v>150</v>
      </c>
      <c r="F13" s="5" t="s">
        <v>151</v>
      </c>
      <c r="G13" s="5" t="s">
        <v>152</v>
      </c>
      <c r="H13" s="5" t="s">
        <v>141</v>
      </c>
      <c r="I13" s="5" t="s">
        <v>153</v>
      </c>
      <c r="J13" s="5" t="s">
        <v>154</v>
      </c>
      <c r="K13" s="7">
        <v>6.67</v>
      </c>
    </row>
    <row r="14" spans="1:11">
      <c r="A14" s="5" t="s">
        <v>35</v>
      </c>
      <c r="B14" s="5">
        <v>6.1</v>
      </c>
      <c r="C14" s="5" t="s">
        <v>70</v>
      </c>
      <c r="D14" s="5" t="s">
        <v>155</v>
      </c>
      <c r="E14" s="5" t="s">
        <v>156</v>
      </c>
      <c r="F14" s="5" t="s">
        <v>157</v>
      </c>
      <c r="G14" s="5" t="s">
        <v>158</v>
      </c>
      <c r="H14" s="5" t="s">
        <v>94</v>
      </c>
      <c r="I14" s="5" t="s">
        <v>159</v>
      </c>
      <c r="J14" s="5" t="s">
        <v>160</v>
      </c>
      <c r="K14" s="7">
        <v>6.67</v>
      </c>
    </row>
    <row r="15" spans="1:11">
      <c r="A15" s="5" t="s">
        <v>35</v>
      </c>
      <c r="B15" s="5">
        <v>6.2</v>
      </c>
      <c r="C15" s="5" t="s">
        <v>70</v>
      </c>
      <c r="D15" s="5" t="s">
        <v>161</v>
      </c>
      <c r="E15" s="5" t="s">
        <v>162</v>
      </c>
      <c r="F15" s="5" t="s">
        <v>76</v>
      </c>
      <c r="G15" s="5" t="s">
        <v>163</v>
      </c>
      <c r="H15" s="5" t="s">
        <v>107</v>
      </c>
      <c r="I15" s="5" t="s">
        <v>164</v>
      </c>
      <c r="J15" s="5" t="s">
        <v>165</v>
      </c>
      <c r="K15" s="7">
        <v>6.67</v>
      </c>
    </row>
    <row r="16" spans="1:11">
      <c r="A16" s="5" t="s">
        <v>35</v>
      </c>
      <c r="B16" s="5">
        <v>6.3</v>
      </c>
      <c r="C16" s="5" t="s">
        <v>70</v>
      </c>
      <c r="D16" s="5" t="s">
        <v>166</v>
      </c>
      <c r="E16" s="5" t="s">
        <v>167</v>
      </c>
      <c r="F16" s="5" t="s">
        <v>133</v>
      </c>
      <c r="G16" s="5" t="s">
        <v>168</v>
      </c>
      <c r="H16" s="5" t="s">
        <v>100</v>
      </c>
      <c r="I16" s="5" t="s">
        <v>169</v>
      </c>
      <c r="J16" s="5" t="s">
        <v>170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171</v>
      </c>
      <c r="C1" s="6" t="s">
        <v>172</v>
      </c>
      <c r="D1" s="6" t="s">
        <v>173</v>
      </c>
      <c r="E1" s="6" t="s">
        <v>30</v>
      </c>
      <c r="F1" s="6" t="s">
        <v>174</v>
      </c>
      <c r="G1" s="6" t="s">
        <v>175</v>
      </c>
      <c r="H1" s="6" t="s">
        <v>176</v>
      </c>
      <c r="I1" s="6" t="s">
        <v>177</v>
      </c>
    </row>
    <row r="2" spans="1:9">
      <c r="A2" s="5" t="s">
        <v>35</v>
      </c>
      <c r="B2" s="5" t="s">
        <v>178</v>
      </c>
      <c r="C2" s="5">
        <v>1</v>
      </c>
      <c r="D2" s="5" t="s">
        <v>179</v>
      </c>
      <c r="E2" s="5"/>
      <c r="F2" s="5"/>
      <c r="G2" s="5"/>
      <c r="H2" s="5"/>
      <c r="I2" s="5"/>
    </row>
    <row r="3" spans="1:9">
      <c r="A3" s="5" t="s">
        <v>35</v>
      </c>
      <c r="B3" s="5" t="s">
        <v>178</v>
      </c>
      <c r="C3" s="5">
        <v>2</v>
      </c>
      <c r="D3" s="5" t="s">
        <v>180</v>
      </c>
      <c r="E3" s="5"/>
      <c r="F3" s="5"/>
      <c r="G3" s="5"/>
      <c r="H3" s="5"/>
      <c r="I3" s="5"/>
    </row>
    <row r="4" spans="1:9">
      <c r="A4" s="5" t="s">
        <v>35</v>
      </c>
      <c r="B4" s="5" t="s">
        <v>178</v>
      </c>
      <c r="C4" s="5">
        <v>3</v>
      </c>
      <c r="D4" s="5" t="s">
        <v>181</v>
      </c>
      <c r="E4" s="5"/>
      <c r="F4" s="5"/>
      <c r="G4" s="5"/>
      <c r="H4" s="5"/>
      <c r="I4" s="5"/>
    </row>
    <row r="5" spans="1:9">
      <c r="A5" s="5" t="s">
        <v>35</v>
      </c>
      <c r="B5" s="5" t="s">
        <v>178</v>
      </c>
      <c r="C5" s="5">
        <v>4</v>
      </c>
      <c r="D5" s="5" t="s">
        <v>182</v>
      </c>
      <c r="E5" s="5"/>
      <c r="F5" s="5"/>
      <c r="G5" s="5"/>
      <c r="H5" s="5"/>
      <c r="I5" s="5"/>
    </row>
    <row r="6" spans="1:9">
      <c r="A6" s="5" t="s">
        <v>35</v>
      </c>
      <c r="B6" s="5" t="s">
        <v>178</v>
      </c>
      <c r="C6" s="5">
        <v>5</v>
      </c>
      <c r="D6" s="5" t="s">
        <v>183</v>
      </c>
      <c r="E6" s="5"/>
      <c r="F6" s="5"/>
      <c r="G6" s="5"/>
      <c r="H6" s="5"/>
      <c r="I6" s="5"/>
    </row>
    <row r="7" spans="1:9">
      <c r="A7" s="5" t="s">
        <v>35</v>
      </c>
      <c r="B7" s="5" t="s">
        <v>178</v>
      </c>
      <c r="C7" s="5">
        <v>6</v>
      </c>
      <c r="D7" s="5" t="s">
        <v>184</v>
      </c>
      <c r="E7" s="5"/>
      <c r="F7" s="5"/>
      <c r="G7" s="5"/>
      <c r="H7" s="5"/>
      <c r="I7" s="5"/>
    </row>
    <row r="8" spans="1:9">
      <c r="A8" s="5" t="s">
        <v>35</v>
      </c>
      <c r="B8" s="5" t="s">
        <v>178</v>
      </c>
      <c r="C8" s="5">
        <v>7</v>
      </c>
      <c r="D8" s="5" t="s">
        <v>185</v>
      </c>
      <c r="E8" s="5"/>
      <c r="F8" s="5"/>
      <c r="G8" s="5"/>
      <c r="H8" s="5"/>
      <c r="I8" s="5"/>
    </row>
    <row r="9" spans="1:9">
      <c r="A9" s="5" t="s">
        <v>35</v>
      </c>
      <c r="B9" s="5" t="s">
        <v>178</v>
      </c>
      <c r="C9" s="5">
        <v>8</v>
      </c>
      <c r="D9" s="5" t="s">
        <v>186</v>
      </c>
      <c r="E9" s="5"/>
      <c r="F9" s="5"/>
      <c r="G9" s="5"/>
      <c r="H9" s="5"/>
      <c r="I9" s="5"/>
    </row>
    <row r="10" spans="1:9">
      <c r="A10" s="5" t="s">
        <v>35</v>
      </c>
      <c r="B10" s="5" t="s">
        <v>178</v>
      </c>
      <c r="C10" s="5">
        <v>9</v>
      </c>
      <c r="D10" s="5" t="s">
        <v>187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178</v>
      </c>
      <c r="C11" s="5">
        <v>10</v>
      </c>
      <c r="D11" s="5" t="s">
        <v>188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178</v>
      </c>
      <c r="C12" s="5">
        <v>11</v>
      </c>
      <c r="D12" s="5" t="s">
        <v>189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178</v>
      </c>
      <c r="C13" s="5">
        <v>12</v>
      </c>
      <c r="D13" s="5" t="s">
        <v>190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178</v>
      </c>
      <c r="C14" s="5">
        <v>13</v>
      </c>
      <c r="D14" s="5" t="s">
        <v>191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178</v>
      </c>
      <c r="C15" s="5">
        <v>1</v>
      </c>
      <c r="D15" s="5" t="s">
        <v>192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178</v>
      </c>
      <c r="C16" s="5">
        <v>2</v>
      </c>
      <c r="D16" s="5" t="s">
        <v>193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178</v>
      </c>
      <c r="C17" s="5">
        <v>3</v>
      </c>
      <c r="D17" s="5" t="s">
        <v>194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178</v>
      </c>
      <c r="C18" s="5">
        <v>4</v>
      </c>
      <c r="D18" s="5" t="s">
        <v>195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178</v>
      </c>
      <c r="C19" s="5">
        <v>5</v>
      </c>
      <c r="D19" s="5" t="s">
        <v>196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178</v>
      </c>
      <c r="C20" s="5">
        <v>1</v>
      </c>
      <c r="D20" s="5" t="s">
        <v>197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178</v>
      </c>
      <c r="C21" s="5">
        <v>2</v>
      </c>
      <c r="D21" s="5" t="s">
        <v>198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178</v>
      </c>
      <c r="C22" s="5">
        <v>3</v>
      </c>
      <c r="D22" s="5" t="s">
        <v>199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178</v>
      </c>
      <c r="C23" s="5">
        <v>4</v>
      </c>
      <c r="D23" s="5" t="s">
        <v>200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178</v>
      </c>
      <c r="C24" s="5">
        <v>5</v>
      </c>
      <c r="D24" s="5" t="s">
        <v>201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202</v>
      </c>
      <c r="B1" s="3"/>
      <c r="C1" s="3"/>
      <c r="D1" s="3"/>
      <c r="E1" s="3"/>
      <c r="F1" s="3"/>
      <c r="G1" s="3"/>
    </row>
    <row r="2" spans="1:7">
      <c r="A2" s="6" t="s">
        <v>203</v>
      </c>
      <c r="B2" s="6" t="s">
        <v>204</v>
      </c>
      <c r="C2" s="6" t="s">
        <v>205</v>
      </c>
      <c r="D2" s="6" t="s">
        <v>206</v>
      </c>
      <c r="E2" s="6" t="s">
        <v>207</v>
      </c>
      <c r="F2" s="6" t="s">
        <v>208</v>
      </c>
      <c r="G2" s="6" t="s">
        <v>209</v>
      </c>
    </row>
    <row r="3" spans="1:7">
      <c r="A3" s="5" t="s">
        <v>36</v>
      </c>
      <c r="B3" s="5">
        <v>20</v>
      </c>
      <c r="C3" s="5" t="s">
        <v>100</v>
      </c>
      <c r="D3" s="5">
        <v>1</v>
      </c>
      <c r="E3" s="5" t="s">
        <v>210</v>
      </c>
      <c r="F3" s="5" t="s">
        <v>211</v>
      </c>
      <c r="G3" s="5" t="s">
        <v>212</v>
      </c>
    </row>
    <row r="4" spans="1:7">
      <c r="A4" s="5"/>
      <c r="B4" s="5"/>
      <c r="C4" s="5"/>
      <c r="D4" s="5">
        <v>2</v>
      </c>
      <c r="E4" s="5" t="s">
        <v>213</v>
      </c>
      <c r="F4" s="5" t="s">
        <v>214</v>
      </c>
      <c r="G4" s="5" t="s">
        <v>215</v>
      </c>
    </row>
    <row r="5" spans="1:7">
      <c r="A5" s="5"/>
      <c r="B5" s="5"/>
      <c r="C5" s="5"/>
      <c r="D5" s="5">
        <v>3</v>
      </c>
      <c r="E5" s="5" t="s">
        <v>216</v>
      </c>
      <c r="F5" s="5" t="s">
        <v>217</v>
      </c>
      <c r="G5" s="5" t="s">
        <v>218</v>
      </c>
    </row>
    <row r="6" spans="1:7">
      <c r="A6" s="5"/>
      <c r="B6" s="5"/>
      <c r="C6" s="5"/>
      <c r="D6" s="5">
        <v>4</v>
      </c>
      <c r="E6" s="5" t="s">
        <v>219</v>
      </c>
      <c r="F6" s="5" t="s">
        <v>220</v>
      </c>
      <c r="G6" s="5" t="s">
        <v>221</v>
      </c>
    </row>
    <row r="7" spans="1:7">
      <c r="A7" s="5" t="s">
        <v>43</v>
      </c>
      <c r="B7" s="5">
        <v>25</v>
      </c>
      <c r="C7" s="5" t="s">
        <v>222</v>
      </c>
      <c r="D7" s="5">
        <v>1</v>
      </c>
      <c r="E7" s="5" t="s">
        <v>210</v>
      </c>
      <c r="F7" s="5" t="s">
        <v>211</v>
      </c>
      <c r="G7" s="5" t="s">
        <v>223</v>
      </c>
    </row>
    <row r="8" spans="1:7">
      <c r="A8" s="5"/>
      <c r="B8" s="5"/>
      <c r="C8" s="5"/>
      <c r="D8" s="5">
        <v>2</v>
      </c>
      <c r="E8" s="5" t="s">
        <v>213</v>
      </c>
      <c r="F8" s="5" t="s">
        <v>214</v>
      </c>
      <c r="G8" s="5" t="s">
        <v>224</v>
      </c>
    </row>
    <row r="9" spans="1:7">
      <c r="A9" s="5"/>
      <c r="B9" s="5"/>
      <c r="C9" s="5"/>
      <c r="D9" s="5">
        <v>3</v>
      </c>
      <c r="E9" s="5" t="s">
        <v>216</v>
      </c>
      <c r="F9" s="5" t="s">
        <v>217</v>
      </c>
      <c r="G9" s="5" t="s">
        <v>225</v>
      </c>
    </row>
    <row r="10" spans="1:7">
      <c r="A10" s="5"/>
      <c r="B10" s="5"/>
      <c r="C10" s="5"/>
      <c r="D10" s="5">
        <v>4</v>
      </c>
      <c r="E10" s="5" t="s">
        <v>219</v>
      </c>
      <c r="F10" s="5" t="s">
        <v>220</v>
      </c>
      <c r="G10" s="5" t="s">
        <v>226</v>
      </c>
    </row>
    <row r="11" spans="1:7">
      <c r="A11" s="5" t="s">
        <v>50</v>
      </c>
      <c r="B11" s="5">
        <v>25</v>
      </c>
      <c r="C11" s="5" t="s">
        <v>100</v>
      </c>
      <c r="D11" s="5">
        <v>1</v>
      </c>
      <c r="E11" s="5" t="s">
        <v>210</v>
      </c>
      <c r="F11" s="5" t="s">
        <v>211</v>
      </c>
      <c r="G11" s="5" t="s">
        <v>227</v>
      </c>
    </row>
    <row r="12" spans="1:7">
      <c r="A12" s="5"/>
      <c r="B12" s="5"/>
      <c r="C12" s="5"/>
      <c r="D12" s="5">
        <v>2</v>
      </c>
      <c r="E12" s="5" t="s">
        <v>213</v>
      </c>
      <c r="F12" s="5" t="s">
        <v>214</v>
      </c>
      <c r="G12" s="5" t="s">
        <v>228</v>
      </c>
    </row>
    <row r="13" spans="1:7">
      <c r="A13" s="5"/>
      <c r="B13" s="5"/>
      <c r="C13" s="5"/>
      <c r="D13" s="5">
        <v>3</v>
      </c>
      <c r="E13" s="5" t="s">
        <v>216</v>
      </c>
      <c r="F13" s="5" t="s">
        <v>217</v>
      </c>
      <c r="G13" s="5" t="s">
        <v>229</v>
      </c>
    </row>
    <row r="14" spans="1:7">
      <c r="A14" s="5"/>
      <c r="B14" s="5"/>
      <c r="C14" s="5"/>
      <c r="D14" s="5">
        <v>4</v>
      </c>
      <c r="E14" s="5" t="s">
        <v>219</v>
      </c>
      <c r="F14" s="5" t="s">
        <v>220</v>
      </c>
      <c r="G14" s="5" t="s">
        <v>230</v>
      </c>
    </row>
    <row r="15" spans="1:7">
      <c r="A15" s="5" t="s">
        <v>57</v>
      </c>
      <c r="B15" s="5">
        <v>20</v>
      </c>
      <c r="C15" s="5" t="s">
        <v>222</v>
      </c>
      <c r="D15" s="5">
        <v>1</v>
      </c>
      <c r="E15" s="5" t="s">
        <v>210</v>
      </c>
      <c r="F15" s="5" t="s">
        <v>211</v>
      </c>
      <c r="G15" s="5" t="s">
        <v>231</v>
      </c>
    </row>
    <row r="16" spans="1:7">
      <c r="A16" s="5"/>
      <c r="B16" s="5"/>
      <c r="C16" s="5"/>
      <c r="D16" s="5">
        <v>2</v>
      </c>
      <c r="E16" s="5" t="s">
        <v>213</v>
      </c>
      <c r="F16" s="5" t="s">
        <v>214</v>
      </c>
      <c r="G16" s="5" t="s">
        <v>232</v>
      </c>
    </row>
    <row r="17" spans="1:7">
      <c r="A17" s="5"/>
      <c r="B17" s="5"/>
      <c r="C17" s="5"/>
      <c r="D17" s="5">
        <v>3</v>
      </c>
      <c r="E17" s="5" t="s">
        <v>216</v>
      </c>
      <c r="F17" s="5" t="s">
        <v>217</v>
      </c>
      <c r="G17" s="5" t="s">
        <v>233</v>
      </c>
    </row>
    <row r="18" spans="1:7">
      <c r="A18" s="5"/>
      <c r="B18" s="5"/>
      <c r="C18" s="5"/>
      <c r="D18" s="5">
        <v>4</v>
      </c>
      <c r="E18" s="5" t="s">
        <v>219</v>
      </c>
      <c r="F18" s="5" t="s">
        <v>220</v>
      </c>
      <c r="G18" s="5" t="s">
        <v>234</v>
      </c>
    </row>
    <row r="19" spans="1:7">
      <c r="A19" s="5" t="s">
        <v>63</v>
      </c>
      <c r="B19" s="5">
        <v>20</v>
      </c>
      <c r="C19" s="5" t="s">
        <v>141</v>
      </c>
      <c r="D19" s="5">
        <v>1</v>
      </c>
      <c r="E19" s="5" t="s">
        <v>210</v>
      </c>
      <c r="F19" s="5" t="s">
        <v>211</v>
      </c>
      <c r="G19" s="5" t="s">
        <v>235</v>
      </c>
    </row>
    <row r="20" spans="1:7">
      <c r="A20" s="5"/>
      <c r="B20" s="5"/>
      <c r="C20" s="5"/>
      <c r="D20" s="5">
        <v>2</v>
      </c>
      <c r="E20" s="5" t="s">
        <v>213</v>
      </c>
      <c r="F20" s="5" t="s">
        <v>214</v>
      </c>
      <c r="G20" s="5" t="s">
        <v>236</v>
      </c>
    </row>
    <row r="21" spans="1:7">
      <c r="A21" s="5"/>
      <c r="B21" s="5"/>
      <c r="C21" s="5"/>
      <c r="D21" s="5">
        <v>3</v>
      </c>
      <c r="E21" s="5" t="s">
        <v>216</v>
      </c>
      <c r="F21" s="5" t="s">
        <v>217</v>
      </c>
      <c r="G21" s="5" t="s">
        <v>237</v>
      </c>
    </row>
    <row r="22" spans="1:7">
      <c r="A22" s="5"/>
      <c r="B22" s="5"/>
      <c r="C22" s="5"/>
      <c r="D22" s="5">
        <v>4</v>
      </c>
      <c r="E22" s="5" t="s">
        <v>219</v>
      </c>
      <c r="F22" s="5" t="s">
        <v>220</v>
      </c>
      <c r="G22" s="5" t="s">
        <v>238</v>
      </c>
    </row>
    <row r="23" spans="1:7">
      <c r="A23" s="5" t="s">
        <v>70</v>
      </c>
      <c r="B23" s="5">
        <v>20</v>
      </c>
      <c r="C23" s="5" t="s">
        <v>100</v>
      </c>
      <c r="D23" s="5">
        <v>1</v>
      </c>
      <c r="E23" s="5" t="s">
        <v>210</v>
      </c>
      <c r="F23" s="5" t="s">
        <v>211</v>
      </c>
      <c r="G23" s="5" t="s">
        <v>239</v>
      </c>
    </row>
    <row r="24" spans="1:7">
      <c r="A24" s="5"/>
      <c r="B24" s="5"/>
      <c r="C24" s="5"/>
      <c r="D24" s="5">
        <v>2</v>
      </c>
      <c r="E24" s="5" t="s">
        <v>213</v>
      </c>
      <c r="F24" s="5" t="s">
        <v>214</v>
      </c>
      <c r="G24" s="5" t="s">
        <v>240</v>
      </c>
    </row>
    <row r="25" spans="1:7">
      <c r="A25" s="5"/>
      <c r="B25" s="5"/>
      <c r="C25" s="5"/>
      <c r="D25" s="5">
        <v>3</v>
      </c>
      <c r="E25" s="5" t="s">
        <v>216</v>
      </c>
      <c r="F25" s="5" t="s">
        <v>217</v>
      </c>
      <c r="G25" s="5" t="s">
        <v>241</v>
      </c>
    </row>
    <row r="26" spans="1:7">
      <c r="A26" s="5"/>
      <c r="B26" s="5"/>
      <c r="C26" s="5"/>
      <c r="D26" s="5">
        <v>4</v>
      </c>
      <c r="E26" s="5" t="s">
        <v>219</v>
      </c>
      <c r="F26" s="5" t="s">
        <v>220</v>
      </c>
      <c r="G26" s="5" t="s">
        <v>242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243</v>
      </c>
    </row>
    <row r="2" spans="1:1">
      <c r="A2" t="s">
        <v>244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245</v>
      </c>
    </row>
    <row r="2" spans="1:1">
      <c r="A2" t="s">
        <v>246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247</v>
      </c>
      <c r="B1" s="3"/>
      <c r="C1" s="3"/>
      <c r="D1" s="3"/>
    </row>
    <row r="2" spans="1:4">
      <c r="A2" s="6" t="s">
        <v>203</v>
      </c>
      <c r="B2" s="6" t="s">
        <v>248</v>
      </c>
      <c r="C2" s="6" t="s">
        <v>249</v>
      </c>
      <c r="D2" s="6" t="s">
        <v>250</v>
      </c>
    </row>
    <row r="3" spans="1:4">
      <c r="A3" s="5" t="s">
        <v>36</v>
      </c>
      <c r="B3" s="5" t="s">
        <v>251</v>
      </c>
      <c r="C3" s="5" t="s">
        <v>252</v>
      </c>
      <c r="D3" s="5" t="s">
        <v>253</v>
      </c>
    </row>
    <row r="4" spans="1:4">
      <c r="A4" s="5" t="s">
        <v>36</v>
      </c>
      <c r="B4" s="5" t="s">
        <v>254</v>
      </c>
      <c r="C4" s="5" t="s">
        <v>255</v>
      </c>
      <c r="D4" s="5" t="s">
        <v>256</v>
      </c>
    </row>
    <row r="5" spans="1:4">
      <c r="A5" s="5" t="s">
        <v>36</v>
      </c>
      <c r="B5" s="5" t="s">
        <v>257</v>
      </c>
      <c r="C5" s="5" t="s">
        <v>258</v>
      </c>
      <c r="D5" s="5" t="s">
        <v>259</v>
      </c>
    </row>
    <row r="6" spans="1:4">
      <c r="A6" s="5" t="s">
        <v>43</v>
      </c>
      <c r="B6" s="5" t="s">
        <v>251</v>
      </c>
      <c r="C6" s="5" t="s">
        <v>260</v>
      </c>
      <c r="D6" s="5" t="s">
        <v>261</v>
      </c>
    </row>
    <row r="7" spans="1:4">
      <c r="A7" s="5" t="s">
        <v>43</v>
      </c>
      <c r="B7" s="5" t="s">
        <v>254</v>
      </c>
      <c r="C7" s="5" t="s">
        <v>255</v>
      </c>
      <c r="D7" s="5" t="s">
        <v>262</v>
      </c>
    </row>
    <row r="8" spans="1:4">
      <c r="A8" s="5" t="s">
        <v>43</v>
      </c>
      <c r="B8" s="5" t="s">
        <v>257</v>
      </c>
      <c r="C8" s="5" t="s">
        <v>258</v>
      </c>
      <c r="D8" s="5" t="s">
        <v>263</v>
      </c>
    </row>
    <row r="9" spans="1:4">
      <c r="A9" s="5" t="s">
        <v>50</v>
      </c>
      <c r="B9" s="5" t="s">
        <v>251</v>
      </c>
      <c r="C9" s="5" t="s">
        <v>264</v>
      </c>
      <c r="D9" s="5" t="s">
        <v>265</v>
      </c>
    </row>
    <row r="10" spans="1:4">
      <c r="A10" s="5" t="s">
        <v>50</v>
      </c>
      <c r="B10" s="5" t="s">
        <v>254</v>
      </c>
      <c r="C10" s="5" t="s">
        <v>266</v>
      </c>
      <c r="D10" s="5" t="s">
        <v>267</v>
      </c>
    </row>
    <row r="11" spans="1:4">
      <c r="A11" s="5" t="s">
        <v>50</v>
      </c>
      <c r="B11" s="5" t="s">
        <v>257</v>
      </c>
      <c r="C11" s="5" t="s">
        <v>268</v>
      </c>
      <c r="D11" s="5" t="s">
        <v>269</v>
      </c>
    </row>
    <row r="12" spans="1:4">
      <c r="A12" s="5" t="s">
        <v>57</v>
      </c>
      <c r="B12" s="5" t="s">
        <v>251</v>
      </c>
      <c r="C12" s="5" t="s">
        <v>270</v>
      </c>
      <c r="D12" s="5" t="s">
        <v>271</v>
      </c>
    </row>
    <row r="13" spans="1:4">
      <c r="A13" s="5" t="s">
        <v>57</v>
      </c>
      <c r="B13" s="5" t="s">
        <v>254</v>
      </c>
      <c r="C13" s="5" t="s">
        <v>272</v>
      </c>
      <c r="D13" s="5" t="s">
        <v>273</v>
      </c>
    </row>
    <row r="14" spans="1:4">
      <c r="A14" s="5" t="s">
        <v>57</v>
      </c>
      <c r="B14" s="5" t="s">
        <v>257</v>
      </c>
      <c r="C14" s="5" t="s">
        <v>274</v>
      </c>
      <c r="D14" s="5" t="s">
        <v>275</v>
      </c>
    </row>
    <row r="15" spans="1:4">
      <c r="A15" s="5" t="s">
        <v>63</v>
      </c>
      <c r="B15" s="5" t="s">
        <v>251</v>
      </c>
      <c r="C15" s="5" t="s">
        <v>252</v>
      </c>
      <c r="D15" s="5" t="s">
        <v>276</v>
      </c>
    </row>
    <row r="16" spans="1:4">
      <c r="A16" s="5" t="s">
        <v>63</v>
      </c>
      <c r="B16" s="5" t="s">
        <v>254</v>
      </c>
      <c r="C16" s="5" t="s">
        <v>277</v>
      </c>
      <c r="D16" s="5" t="s">
        <v>278</v>
      </c>
    </row>
    <row r="17" spans="1:4">
      <c r="A17" s="5" t="s">
        <v>63</v>
      </c>
      <c r="B17" s="5" t="s">
        <v>257</v>
      </c>
      <c r="C17" s="5" t="s">
        <v>279</v>
      </c>
      <c r="D17" s="5" t="s">
        <v>280</v>
      </c>
    </row>
    <row r="18" spans="1:4">
      <c r="A18" s="5" t="s">
        <v>70</v>
      </c>
      <c r="B18" s="5" t="s">
        <v>251</v>
      </c>
      <c r="C18" s="5" t="s">
        <v>281</v>
      </c>
      <c r="D18" s="5" t="s">
        <v>282</v>
      </c>
    </row>
    <row r="19" spans="1:4">
      <c r="A19" s="5" t="s">
        <v>70</v>
      </c>
      <c r="B19" s="5" t="s">
        <v>254</v>
      </c>
      <c r="C19" s="5" t="s">
        <v>283</v>
      </c>
      <c r="D19" s="5" t="s">
        <v>284</v>
      </c>
    </row>
    <row r="20" spans="1:4">
      <c r="A20" s="5" t="s">
        <v>70</v>
      </c>
      <c r="B20" s="5" t="s">
        <v>257</v>
      </c>
      <c r="C20" s="5" t="s">
        <v>285</v>
      </c>
      <c r="D20" s="5" t="s">
        <v>286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2026-05-27T00:45:07+02:00</dcterms:created>
  <dcterms:modified xsi:type="dcterms:W3CDTF">2026-05-27T00:45:07+02:00</dcterms:modified>
  <dc:title>Currículo LOMLOE Lengua extranjera 2.º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