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<sst xmlns="http://schemas.openxmlformats.org/spreadsheetml/2006/main" uniqueCount="334">
  <si>
    <t>Corrigiendo.es</t>
  </si>
  <si>
    <t>Materia</t>
  </si>
  <si>
    <t>Literatura dramatica</t>
  </si>
  <si>
    <t>Curso</t>
  </si>
  <si>
    <t>2.º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</si>
  <si>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</si>
  <si>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</si>
  <si>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</si>
  <si>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</si>
  <si>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</si>
  <si>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</si>
  <si>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</si>
  <si>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</si>
  <si>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</si>
  <si>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</si>
  <si>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</si>
  <si>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</si>
  <si>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</si>
  <si>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</si>
  <si>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</si>
  <si>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</si>
  <si>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</si>
  <si>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</si>
  <si>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</si>
  <si>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</si>
  <si>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</si>
  <si>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</si>
  <si>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</si>
  <si>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</si>
  <si>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</si>
  <si>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</si>
  <si>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</si>
  <si>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</si>
  <si>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</si>
  <si>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</si>
  <si>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Literatura Dramática</t>
  </si>
  <si>
    <t>CE.1</t>
  </si>
  <si>
    <t>Leer obras de la literatura dramática o ver su puesta en escena, atendiendo tanto a las relaciones internas de los elementos constitutivos del género y sus funciones en las obras como a las relaciones externas de las obras con su contexto de producción y su inscripción en la tradición cultural, para ensanchar las posibilidades de disfrute de la de la literatura dramática y para estimular la expresión artística.</t>
  </si>
  <si>
    <t>Leer o ver obras teatrales analizando su estructura y contexto para disfrutar más y estimular la creatividad.</t>
  </si>
  <si>
    <t>El alumnado lee obras dramáticas o asiste a representaciones, examina la función de cada elemento (personajes, diálogos, espacio) y relaciona la obra con su época y tradición cultural.</t>
  </si>
  <si>
    <t>No es memorizar la trama o los autores, ni recitar fechas. Es comprender cómo funciona una obra teatral y qué la conecta con su mundo.</t>
  </si>
  <si>
    <t>Tras leer 'La casa de Bernarda Alba', el alumnado prepara una escena modificando el contexto a la actualidad y explica los cambios.</t>
  </si>
  <si>
    <t>interpretar</t>
  </si>
  <si>
    <t>CE.2</t>
  </si>
  <si>
    <t>Leer o ver en escena de manera autónoma obras relevantes de la literatura dramática como fuente de placer y conocimiento, seleccionar de manera orientada aquellas que mejor se ajustan a los gustos, intereses y necesidades personales, diversificar formas de acceso al hecho teatral y compartir experiencias de recepción, para forjar un criterio propio y para disfrutar de su dimensión social. Desarrollar esta competencia implica avanzar en la consolidación de la autonomía y la construcción de la propia identidad lectora, artística y cultural, esencial para la pervivencia del hábito como lector y público escénico más allá de la vida escolar, dedicando un tiempo periódico y constante a la lectura individual y a la participación y disfrute de eventos teatrales y de las artes escénicas en general, así como a la reflexión que permita establecer relaciones entre los textos leídos, sus diversas representaciones y adaptaciones a otros medios como el cine, la televisión o los diversos formatos digitales.</t>
  </si>
  <si>
    <t>El alumnado lee o ve obras teatrales por su cuenta, elige las que le interesan y comparte sus impresiones para formar su propio criterio.</t>
  </si>
  <si>
    <t>El alumnado selecciona obras dramáticas según sus gustos, las lee o ve representadas, y comparte sus experiencias de recepción con otros.</t>
  </si>
  <si>
    <t>No es memorizar tramas ni autores. No es recitar obras de memoria. No es hacer análisis literarios académicos sin conexión personal.</t>
  </si>
  <si>
    <t>El alumnado elige una obra teatral, ve una grabación de su representación y escribe una entrada de blog personal sobre su experiencia.</t>
  </si>
  <si>
    <t>CE.3</t>
  </si>
  <si>
    <t>Establecer vínculos entre obras dramáticas de diferentes épocas, contextos y lenguajes artísticos, contrastando la existencia de universales temáticos, tipologías de personajes y cauces formales recurrentes a lo largo de la historia, para reconocer semejanzas y diferencias en función de sus respectivos contextos de producción y de la interrelación entre literatura y sociedad.</t>
  </si>
  <si>
    <t>El alumnado conecta obras dramáticas de distintas épocas para identificar temas y personajes recurrentes.</t>
  </si>
  <si>
    <t>El alumnado compara obras de teatro de diversos periodos y culturas, detectando patrones temáticos, arquetipos de personajes y formas estructurales repetidas.</t>
  </si>
  <si>
    <t>No es memorizar listas de obras ni fechas. No es estudiar autores aislados. Es establecer relaciones entre textos de distintos contextos.</t>
  </si>
  <si>
    <t>El alumnado analiza la figura del 'gracioso' en Lope de Vega y en una comedia actual, identificando evoluciones y permanencias.</t>
  </si>
  <si>
    <t>comparar</t>
  </si>
  <si>
    <t>CE.4</t>
  </si>
  <si>
    <t>Emplear las capacidades expresivas y creativas necesarias para la recreación o creación de textos dramáticos, utilizando los elementos que configuran el género, así como diferentes técnicas, para componer la acción dramática, el diseño de personajes y la configuración de situaciones y escenas.</t>
  </si>
  <si>
    <t>El alumnado crea o recrea textos dramáticos usando los elementos y técnicas del género.</t>
  </si>
  <si>
    <t>El alumnado escribe escenas originales o adapta textos existentes, aplicando elementos como diálogo, conflicto y personajes.</t>
  </si>
  <si>
    <t>No es memorizar la estructura de una obra, ni analizar pasivamente un texto teatral sin producirlo.</t>
  </si>
  <si>
    <t>Escribir una escena de diez líneas entre dos personajes con un conflicto claro y una acotación escénica.</t>
  </si>
  <si>
    <t>crear</t>
  </si>
  <si>
    <t>CE.5</t>
  </si>
  <si>
    <t>Participar en la construcción de un canon literario dramático universal que integre la perspectiva de experiencia de las mujeres a través de la lectura, el visionado o la asistencia a obras teatrales de escritoras o de personajes femeninos esenciales y que supere los marcos de la cultura occidental, para establecer contrapuntos de interés, respeto y sensibilidad hacia otras voces y para desarrollar el pensamiento crítico con respecto a la construcción discursiva del mundo y sus imaginarios.</t>
  </si>
  <si>
    <t>El alumnado construye colectivamente un canon dramático inclusivo que integre voces de mujeres y culturas no occidentales.</t>
  </si>
  <si>
    <t>El alumnado lee, ve o asiste a obras de autoras o con personajes femeninos clave, las analiza críticamente y propone su inclusión en un canon universal diverso.</t>
  </si>
  <si>
    <t>No es memorizar nombres de escritoras ni estudiar el canon establecido. Es debatir y decidir qué obras lo merecen desde una perspectiva crítica y no eurocéntrica.</t>
  </si>
  <si>
    <t>Tras ver fragmentos de una obra de Lola Blasco y otra de una autora nigeriana, el alumnado debate si las incluiría en el canon de aula.</t>
  </si>
  <si>
    <t>Competencia</t>
  </si>
  <si>
    <t>Verbo de desempeño</t>
  </si>
  <si>
    <t>Evidencia observable</t>
  </si>
  <si>
    <t>Instrumento sugerido</t>
  </si>
  <si>
    <t>Contexto en el aula</t>
  </si>
  <si>
    <t>Errata típica a evitar</t>
  </si>
  <si>
    <t>Peso sugerido %</t>
  </si>
  <si>
    <t>Explicar y argumentar la interpretación de las obras teatrales leídas o vistas como espectador o espectadora, a partir del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</si>
  <si>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Explica y argumenta la interpretación de obras teatrales analizando sus elementos, contexto y tradición, con metalenguaje y juicios estéticos.</t>
  </si>
  <si>
    <t>argumentar</t>
  </si>
  <si>
    <t>El alumnado produce un texto oral o escrito donde analiza la obra (estructura, personajes, diálogos) y relaciona con contexto e inserta en tradición usando terminología teatral y valoraciones estéticas.</t>
  </si>
  <si>
    <t>Rubrica produccion</t>
  </si>
  <si>
    <t>Tras leer una obra o ver una representación, cada alumno elabora un comentario crítico argumentativo.</t>
  </si>
  <si>
    <t>Limitarse a resumir argumento y describir personajes sin analizar elementos teatrales (estructura dramática, diálogos, puesta en escena) ni contexto, y sin emplear metalenguaje específico.</t>
  </si>
  <si>
    <t>Leer en voz alta y colectivamente fragmentos y obras teatrales prestando especial atención a la configuración de situaciones y escenas, enfatizando las emociones, la intensidad de las palabras y los elementos prosódicos, así como demostrando motivación, interés y capacidad para la implicación en tareas colectivas.</t>
  </si>
  <si>
    <t>Interpretar en voz alta y en grupo fragmentos teatrales, poniendo énfasis en la configuración de escenas, emociones y elementos prosódicos.</t>
  </si>
  <si>
    <t>El alumnado lee en voz alta y en grupo fragmentos teatrales, modulando la voz y expresando emociones según la escena.</t>
  </si>
  <si>
    <t>En clase, los estudiantes se agrupan para preparar y leer en voz alta fragmentos teatrales, enfatizando la expresión emocional.</t>
  </si>
  <si>
    <t>Tender a evaluar solo la fluidez lectora sin considerar la carga emocional y prosódica.</t>
  </si>
  <si>
    <t>Elaborar una interpretación personal a partir de la lectura, el visionado o la asistencia a obras relevantes de la literatura dramática que atienda a aspectos temáticos, de género y subgénero, elementos de la estructura y el estilo y valores éticos y estéticos de las obras y establezca vínculos argumentados con otras obras y otras experiencias artísticas y culturales.</t>
  </si>
  <si>
    <t>Interpretar obras dramáticas atendiendo a aspectos temáticos, de género, estructura y estilo, y conectándolas con otras experiencias artísticas.</t>
  </si>
  <si>
    <t>elaborar</t>
  </si>
  <si>
    <t>El alumnado produce una interpretación personal escrita u oral que analiza aspectos temáticos, de género, estructura, estilo y valores, y conecta de manera argumentada con otras obras y experiencias artísticas.</t>
  </si>
  <si>
    <t>Tras la lectura o visionado de una obra, el alumnado elabora una interpretación personal que analiza y conecta con otras obras y experiencias artísticas.</t>
  </si>
  <si>
    <t>No valorar la conexión argumentada con otras obras o experiencias artísticas, limitándose a la descripción de la obra.</t>
  </si>
  <si>
    <t>Acceder de diversas formas a la cultura literaria dramática en el marco de un itinerario lector personal que enriquezca, de forma consciente y sistemática, la propia identidad lectora y como público teatral.</t>
  </si>
  <si>
    <t>Seleccionar de forma autónoma diversas formas de acceso a la literatura dramática para enriquecer la identidad lectora y teatral.</t>
  </si>
  <si>
    <t>seleccionar</t>
  </si>
  <si>
    <t>El alumnado entrega un itinerario lector personal que documenta las distintas vías de acceso a la literatura dramática (lectura, representaciones, adaptaciones).</t>
  </si>
  <si>
    <t>Portfolio / dosier</t>
  </si>
  <si>
    <t>El alumnado elabora un portfolio con sus lecturas y asistencia a representaciones teatrales.</t>
  </si>
  <si>
    <t>Evaluar solo la lectura de obras sin incluir la asistencia a representaciones o adaptaciones.</t>
  </si>
  <si>
    <t>Participar en conversaciones literarias de manera que se compartan las propias experiencias de lectura, de visionado o de asistencia teatral con la ayuda de un metalenguaje específico.</t>
  </si>
  <si>
    <t>Participar en conversaciones literarias compartiendo experiencias de lectura y asistencia teatral con metalenguaje.</t>
  </si>
  <si>
    <t>comunicar</t>
  </si>
  <si>
    <t>El alumnado participa en conversaciones literarias compartiendo sus experiencias de lectura, visionado o asistencia teatral usando metalenguaje específico.</t>
  </si>
  <si>
    <t>Observacion sistematica</t>
  </si>
  <si>
    <t>Después de leer o ver una obra, los alumnos discuten en grupos usando terminología dramática.</t>
  </si>
  <si>
    <t>Evaluar solo la reseña escrita ignorando la intervención oral en conversaciones.</t>
  </si>
  <si>
    <t>Elaborar de manera individual o colectiva una exposición multimodal que sitúe los textos teatrales leídos o vistos en su horizonte histórico-cultural y que ofrezca una panorámica de conjunto sobre géneros, estilos y obras relevantes de la literatura dramática universal.</t>
  </si>
  <si>
    <t>Crear una exposición multimodal que contextualice las obras y ofrezca una visión global de la literatura dramática universal.</t>
  </si>
  <si>
    <t>Elaborar</t>
  </si>
  <si>
    <t>El alumnado elabora individual o colectivamente una exposición multimodal (presentación, vídeo) que sitúa las obras en su contexto histórico-cultural y resume géneros, estilos y obras relevantes.</t>
  </si>
  <si>
    <t>Exposición / interacción oral</t>
  </si>
  <si>
    <t>Preparan y presentan una exposición multimodal sobre un conjunto de obras teatrales de distintas épocas.</t>
  </si>
  <si>
    <t>Confundir exposición multimodal con un montaje audiovisual sin contenido crítico o contexto histórico.</t>
  </si>
  <si>
    <t>Crear textos teatrales personales o colectivos con intención literaria y conciencia de estilo, en distintos soportes y con ayuda de otros lenguajes artísticos y audiovisuales, a partir de la lectura de obras o fragmentos teatrales significativos en los que se empleen las convenciones formales del género, atendiendo especialmente a sus dos secuencias textuales básicas (diálogo y acotaciones) y al reflejo de los elementos de significación (espacio y objetos escénicos, iluminación y sonido, diseño de personajes o códigos interpretativos) en el texto escrito.</t>
  </si>
  <si>
    <t>Crear textos teatrales originales aplicando las convenciones del género (diálogo, acotaciones) y elementos escénicos.</t>
  </si>
  <si>
    <t>El alumnado entrega un texto dramático personal o colectivo que incluye diálogos y acotaciones, y refleja elementos como espacio, iluminación, sonido y diseño de personajes.</t>
  </si>
  <si>
    <t>Tras la lectura de obras significativas, trabajo individual o en grupo para crear una escena u obra breve.</t>
  </si>
  <si>
    <t>Evaluar solo el diálogo sin considerar las acotaciones ni los elementos de significación escénica.</t>
  </si>
  <si>
    <t>Realizar un proyecto de investigación sobre autoras de relevancia, personajes femeninos esenciales, obras teatrales de contextos no occidentales o sobre cuestiones temáticas o formales que aporten una mirada diversa y crítica sobre la construcción de imaginarios que propone la tradición literaria. Elaborar comentarios críticos o reseñas de textos teatrales, ya sean orales o escritos, participar en debates o mesas 5.2. redondas acerca de lecturas, visionados o asistencias teatrales en los que se incorpore la perspectiva de género, se ponga en cuestión la mirada etnocéntrica propia del canon occidental, así como cualquier otro discurso predominante en nuestra sociedad que suponga opresión sobre cualquier minoría.</t>
  </si>
  <si>
    <t>Investigar sobre autoras, personajes femeninos u obras no occidentales para desarrollar una mirada crítica y diversa del canon dramático.</t>
  </si>
  <si>
    <t>El alumnado elabora un proyecto de investigación escrito u oral que analiza autoras, personajes femeninos u obras no occidentales con perspectiva crítica.</t>
  </si>
  <si>
    <t>Elección de tema, investigación guiada y presentación del proyecto con análisis crítico.</t>
  </si>
  <si>
    <t>Calificar el proyecto como mero trabajo biográfico sin exigir análisis crítico de la construcción de imaginarios.</t>
  </si>
  <si>
    <t>Bloque</t>
  </si>
  <si>
    <t>#</t>
  </si>
  <si>
    <t>Saber oficial</t>
  </si>
  <si>
    <t>Dimensión</t>
  </si>
  <si>
    <t>Saber previo necesario</t>
  </si>
  <si>
    <t>Conexión competencial</t>
  </si>
  <si>
    <t>Ejemplo actividad de aula</t>
  </si>
  <si>
    <t>Saberes básicos del decreto</t>
  </si>
  <si>
    <t>Construcción guiada y compartida de la interpretación de algunos textos relevantes de la literatura dramática inscritos en itinerarios temáticos que establezcan relaciones intertextuales entre obras y fragmentos de diferentes géneros, épocas, contextos culturales y códigos artísticos, así como con sus respectivos contextos de producción, de acuerdo a los siguientes ejes y estrategias:</t>
  </si>
  <si>
    <t>El arte teatral 1.1. El texto teatral: definición y elementos</t>
  </si>
  <si>
    <t>Estructura externa del texto dramático: actos, cuadros y escenas; didascalias, parlamentos (diálogo, monólogo y aparte) y acotaciones; drammatis personnae. Estructura interna de la obra: antecedentes; acción, conflicto, situación y personajes; emoción y urgencia; construcción dramática y posdramática; lenguaje, estilo y género.</t>
  </si>
  <si>
    <t>1.2. Caracterización del personaje dramático: planos, funciones, atributos, personaje y acción, jerarquía, significado. Clasificación del personaje: principales y secundarios; protagonista y antagonista.</t>
  </si>
  <si>
    <t>La crisis del protagonista (objetivo, antagonista y estrategia) y la evolución del personaje (estado inalterado, conflicto, lucha y ajuste).</t>
  </si>
  <si>
    <t>Modelos, tipologías y evolución del personaje teatral desde sus orígenes hasta la crisis del personaje en el teatro moderno. 1.3. La realización escénica y el sistema estilístico</t>
  </si>
  <si>
    <t>Espacio escénico-escenográfico y objeto escénico.</t>
  </si>
  <si>
    <t>Diseño de personaje: vestuario, máscara y maquillaje.</t>
  </si>
  <si>
    <t>Espacio sonoro, diseño de iluminación y recursos audiovisuales.</t>
  </si>
  <si>
    <t>Trabajo actoral y códigos interpretativos. 1.4. La recepción teatral</t>
  </si>
  <si>
    <t>Relación con el público.</t>
  </si>
  <si>
    <t>Catarsis, extrañamiento y participación.</t>
  </si>
  <si>
    <t>El público y la crítica.</t>
  </si>
  <si>
    <t>Temas y formas de la literatura dramática 2.1. El teatro del Yo: los personajes como modelos vitales Teatro biográfico. La construcción del sujeto teatral y la indagación en los grandes interrogantes de la condición humana: identidad, amor, dolor, muerte, etc. Teatro autobiográfico: intimidad, testimonio y autorreferencialidad.</t>
  </si>
  <si>
    <t>Vivir con otros: el teatro como modelo de interpretación de las relaciones humanas 2.2. La Tragedia: el ser humano, el destino y la ética.</t>
  </si>
  <si>
    <t>Drama: libertad individual y convenciones sociales.</t>
  </si>
  <si>
    <t>Comedia: humor complaciente, humor crítico.</t>
  </si>
  <si>
    <t>Vivir en el mundo: función y sentido del teatro 2.3. Mitologías y cosmogonías: teatro mítico y religioso de distintas tradiciones.</t>
  </si>
  <si>
    <t>Reproducir el mundo: los realismos, el teatro como escuela o crítica de costumbres.</t>
  </si>
  <si>
    <t>Teatro comprometido: teatro político, teatro documento, teatro épico, etc.</t>
  </si>
  <si>
    <t>Imaginar el mundo: comedia de magia, simbolismo, vanguardias, teatro posdramático, etc.</t>
  </si>
  <si>
    <t>El teatro habla del teatro: metaficción teatral 2.4. Estrategias de análisis, interpretación y creación de textos teatrales 3. Participación en la construcción compartida de la interpretación de las obras dramáticas a través de discusiones o conversaciones literarias. Relación entre los elementos constitutivos del género dramático y la construcción del sentido de la obra. Efectos en la recepción de sus recursos expresivos. La interacción con el público.</t>
  </si>
  <si>
    <t>Recepción autónoma de obras relevantes de la literatura dramática y participación en conversaciones literarias y en intercambios de recomendaciones lectoras desarrollando las siguientes estrategias: Selección de las obras de manera autónoma y con la ayuda de recomendaciones especializadas.</t>
  </si>
  <si>
    <t>Participación activa en el circuito literario, lector y teatral en contexto presencial y digital.</t>
  </si>
  <si>
    <t>Definición de los gustos dramáticos personales, diversificando el corpus leído o visto en tanto que espectador o espectadora, atendiendo a los circuitos culturales del teatro. Expresión de la experiencia lectora o como público utilizando un metalenguaje específico y elaboración de una interpretación personal que atienda a aspectos temáticos y estructurales, de realización escénica y de sistema estilístico. Movilización de la propia experiencia personal, lectora y teatral para establecer vínculos de manera argumentada entre la obra leída u observada y aspectos de la actualidad, así como con otros textos y manifestaciones artísticas, incluidas prácticas culturales emergentes. Recomendación de las lecturas y puestas en escena en soportes variados, atendiendo a aspectos temáticos, formales e intertextuales.</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</si>
  <si>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</si>
  <si>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</si>
  <si>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</si>
  <si>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</si>
  <si>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</si>
  <si>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</si>
  <si>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</si>
  <si>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</si>
  <si>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</si>
  <si>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</si>
  <si>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</si>
  <si>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básicos de la obra (personajes, acción) pero no logra explicar las relaciones internas ni externas. La interpretación es superficial o no se sostiene con argumentos.
→ En un análisis oral o escrito, nombra los personajes principales y resume el argumento, pero no relaciona sus funciones ni menciona el contexto histórico.</t>
  </si>
  <si>
    <t>En proceso</t>
  </si>
  <si>
    <t>50-69%</t>
  </si>
  <si>
    <t>Analiza las relaciones internas entre elementos del género (estructura, personajes, espacio) y señala alguna relación externa (contexto, tradición) con ayuda de preguntas guía. La interpretación es parcial y necesita apoyo.
→ En un comentario guiado, explica cómo la escenografía refleja el conflicto social de la época, pero no conecta con otras obras del mismo movimiento.</t>
  </si>
  <si>
    <t>Adquirido</t>
  </si>
  <si>
    <t>70-89%</t>
  </si>
  <si>
    <t>Explica y argumenta su interpretación de la obra a partir del análisis autónomo de las relaciones internas (diálogo, personaje, espacio) y externas (contexto de producción, tradición). Relaciona los elementos constitutivos con el sentido global y lo comunica con claridad.
→ En un ensayo, analiza cómo el uso del aparte en 'La casa de Bernarda Alba' construye la opresión, y lo sitúa en el contexto del teatro español de posguerra.</t>
  </si>
  <si>
    <t>Avanzado</t>
  </si>
  <si>
    <t>90-100%</t>
  </si>
  <si>
    <t>Integra el análisis interno y externo en una interpretación original que conecta la obra con otras manifestaciones artísticas o culturales. Propone una lectura personal que enriquece el disfrute y estimula su propia expresión artística (escritura, escenificación).
→ Tras ver un montaje de 'La casa de Bernarda Alba', escribe una escena breve que traslada el conflicto a otro contexto y la justifica relacionando elementos técnicos observados.</t>
  </si>
  <si>
    <t>Lee o ve obras teatrales solo cuando se le indica, sin criterio propio. No selecciona obras de forma autónoma y muestra dificultades para compartir experiencias de recepción de manera estructurada.
→ Interpreta un fragmento de una obra asignada sin relacionarlo con su contexto o con otras obras; su participación en conversaciones es nula o muy superficial.</t>
  </si>
  <si>
    <t>Lee o ve obras teatrales de forma esporádica, seleccionando con ayuda. Comienza a compartir experiencias de recepción, aunque de manera descriptiva y sin establecer conexiones significativas entre obras o formatos.
→ Elige una obra de una lista orientada y comenta la trama o los personajes; asiste a una representación pero no la relaciona con otras lecturas.</t>
  </si>
  <si>
    <t>Lee o ve obras teatrales de manera autónoma y con cierta periodicidad, seleccionando según sus intereses. Comparte experiencias de recepción en conversaciones, estableciendo relaciones entre las obras, sus representaciones y otros medios.
→ Mantiene un diario de lecturas y visionados; participa activamente en conversaciones literarias, comparando puestas en escena de una misma obra o adaptaciones cinematográficas.</t>
  </si>
  <si>
    <t>Integra la lectura y el visionado de obras teatrales en su vida cultural de forma constante y autónoma, diversificando formatos y fuentes. Lidera conversaciones literarias, articula interpretaciones originales y transfiere sus experiencias a contextos nuevos (creación, mediación, etc.).
→ Organiza un club de lectura teatral; elabora una comparativa crítica entre una obra y tres adaptaciones (teatro, cine, serie); propone una reflexión sobre la relevancia actual de un clásico.</t>
  </si>
  <si>
    <t>Identifica de manera superficial algún elemento común o diferencia entre obras dramáticas, pero no logra establecer vínculos coherentes ni situarlas en su contexto. Requiere ayuda para comparar o desarrollar cualquier exposición.
→ Compara dos obras teatrales mencionando un tema similar sin explicar cómo se manifiesta ni relacionarlo con la época.</t>
  </si>
  <si>
    <t>Establece vínculos parciales entre obras dramáticas de distintas épocas o lenguajes, reconociendo algún universal temático o recurso formal, pero la comparación es limitada o incluye errores de interpretación contextual. Puede elaborar una exposición sencilla con apoyo.
→ Compara un fragmento teatral con su adaptación cinematográfica señalando diferencias evidentes, pero sin analizar el impacto del contexto social en los cambios.</t>
  </si>
  <si>
    <t>Compara con autonomía obras dramáticas de diferentes épocas, contextos y lenguajes artísticos, identificando universales temáticos, tipologías de personajes y cauces formales recurrentes. Explica semejanzas y diferencias en función del contexto de producción y la relación literatura-sociedad. Desarrolla una exposición multimodal coherente que integra estos análisis.
→ Analiza una tragedia clásica y su versión cinematográfica moderna, señalando cómo el tema del destino se adapta a la sociedad contemporánea, y elabora una presentación multimodal que incluye fragmentos de ambas obras y referencias históricas.</t>
  </si>
  <si>
    <t>Transfiere los vínculos establecidos a nuevas obras o contextos no trabajados en clase, integrando múltiples perspectivas (literaria, escénica, social) y generando conexiones originales. Realiza un proyecto de investigación que culmina en un ensayo o exposición oral bien argumentada, mostrando capacidad crítica y creativa.
→ Diseña un proyecto que compara el arquetipo del héroe en obras de teatro de tres épocas distintas (clásica, renacentista, contemporánea), analiza su evolución en relación con cambios políticos y sociales, y presenta sus conclusiones en un ensayo argumentativo que utiliza fuentes críticas.</t>
  </si>
  <si>
    <t>Reproduce una estructura dramática básica (inicio, conflicto, desenlace) pero con escasa coherencia entre los elementos. Los personajes son planos y no se identifican técnicas dramáticas (acotaciones, diálogos funcionales). El texto carece de intención literaria.
→ Escribe un breve diálogo entre dos personajes sin acotaciones ni descripción del espacio, donde la acción no progresa.</t>
  </si>
  <si>
    <t>Construye un texto dramático coherente con personajes reconocibles y un conflicto claro, pero emplea técnicas de forma básica (diálogos lineales, acotaciones simples). Muestra cierta intención literaria, aunque no hay experimentación ni originalidad.
→ Redacta una escena completa con tres personajes, incluye acotaciones de lugar y tono, pero los diálogos son predecibles y los personajes arquetípicos.</t>
  </si>
  <si>
    <t>Crea un texto teatral que integra los elementos del género (acción, personajes, espacio, tiempo) con coherencia y uso consciente de técnicas dramáticas (subtexto, elipsis, gesto). La obra muestra intención literaria y estilo personal, con recursos expresivos (símbolos, ironía).
→ Elabora una obra breve en un acto, con personajes complejos que evolucionan, acotaciones sugerentes y un desenlace que provoca reflexión.</t>
  </si>
  <si>
    <t>Emplea capacidades expresivas y creativas de forma original, integrando técnicas avanzadas (metateatralidad, ruptura temporal, polifonía) y transfiriendo el aprendizaje a otros contextos (adaptación de un texto narrativo, creación colectiva con intención crítica). Demuestra conciencia estética y capacidad de innovación.
→ Crea una pieza dramática que adapta un capítulo de una novela, incorporando monólogos interiores y cambios de escena no lineales, y la presenta ante el grupo con un dosier explicativo.</t>
  </si>
  <si>
    <t>Identifica de forma aislada alguna autora o personaje femenino, pero no establece relación con el canon dramático ni muestra capacidad crítica. Su participación en debates es mínima o nula.
→ Nombra a una autora dramática sin contextualizar su obra ni explicar su relevancia.</t>
  </si>
  <si>
    <t>Describe autoras o personajes femeninos relevantes y menciona su contribución al teatro, pero con limitado análisis crítico. Participa en debates reproduciendo ideas sin argumentación propia.
→ Expone datos biográficos de una autora y resume una obra, pero no la compara con el canon establecido.</t>
  </si>
  <si>
    <t>Analiza y compara obras de autoras dramáticas, justificando su inclusión en un canon ampliado. Participa en debates con argumentos fundamentados y muestra sensibilidad hacia perspectivas no occidentales.
→ Redacta un comentario crítico sobre una obra de una autora africana, contrastándola con un clásico occidental y valorando su aportación.</t>
  </si>
  <si>
    <t>Propone y defiende un canon alternativo que integra diversas tradiciones culturales y voces femeninas, evaluando críticamente los criterios tradicionales. Transfiere el análisis a contextos nuevos y genera preguntas de investigación.
→ Diseña un proyecto de investigación que selecciona obras de autoras de diferentes continentes, justificando su relevancia y proponiendo una relectura del canon universal.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</si>
  <si>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</si>
  <si>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</si>
  <si>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</si>
  <si>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</si>
  <si>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</si>
  <si>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</si>
  <si>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</si>
  <si>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</si>
  <si>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</si>
  <si>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</si>
  <si>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versiones dramatizadas en audio o vídeo de las obras junto con el texto escrito, destacando elementos como la entonación, el ritmo y la gestualidad.
• Proporcionar mapas conceptuales interactivos que relacionen los elementos internos del género (estructura, personajes, conflicto) con su contexto histórico y cultural.
• Facilitar fragmentos de obras en formatos accesibles (letra ampliada, audiodescripción) y con notas explicativas sobre referencias culturales o léxico específico.</t>
  </si>
  <si>
    <t>Acción y expresión</t>
  </si>
  <si>
    <t>Proporcionar múltiples formas de expresión y composición</t>
  </si>
  <si>
    <t xml:space="preserve">
• Permitir que el alumnado elabore un análisis de la obra mediante un ensayo escrito, una reseña en formato podcast o un videocomentario que integre fragmentos de la puesta en escena.
• Ofrecer la opción de crear un cuaderno de dirección donde se justifiquen decisiones escénicas (iluminación, vestuario, espacio) a partir del análisis del texto y su contexto.
• Solicitar una comparación crítica entre dos versiones de una misma obra (textual y escénica) en formato infografía o presentación digital, explicitando las relaciones internas y externas.</t>
  </si>
  <si>
    <t>Implicación / motivación</t>
  </si>
  <si>
    <t>Proporcionar múltiples formas de implicación y motivación</t>
  </si>
  <si>
    <t xml:space="preserve">
• Invitar a elegir entre una lista de obras de distintos períodos y tradiciones para que cada estudiante seleccione la que más conecte con sus intereses o experiencia vital.
• Organizar un coloquio o debate en el que se defienda la vigencia de una obra clásica en la actualidad, vinculando sus conflictos con problemáticas contemporáneas.
• Plantear un reto de creación de una propuesta escénica mínima (escena o monólogo) inspirada en la obra leída, con la posibilidad de representarla o grabarla para el grupo.</t>
  </si>
  <si>
    <t>Proporcionar múltiples formas de representación del contenido teatral</t>
  </si>
  <si>
    <t xml:space="preserve">
• Ofrecer acceso a la misma obra en formato textual, grabación audiovisual, audiodescripción y partitura de iluminación/escenografía, permitiendo comparar lenguajes escénicos.
• Incluir mapas conceptuales interactivos que relacionen personajes, conflictos y símbolos dentro de la obra, facilitando el seguimiento de la trama y la reflexión.
• Proporcionar fragmentos seleccionados con notas de dirección y contexto histórico, junto con enlaces a entrevistas de directores o críticos, para profundizar en la interpretación.</t>
  </si>
  <si>
    <t>Ofrecer múltiples medios de expresión para demostrar la recepción y reflexión teatral</t>
  </si>
  <si>
    <t xml:space="preserve">
• Realizar una reseña crítica en formato de podcast, videoblog o texto escrito, según la preferencia del alumnado, sobre una obra vista o leída.
• Diseñar una propuesta escénica alternativa (cambio de época, género o espacio) mediante storyboard, maqueta virtual o guion dialogado.
• Elaborar un diario de espectador donde se recojan impresiones personales, conexiones con otras obras y valoración de la puesta en escena, con libertad de formato (digital, audio, collage).</t>
  </si>
  <si>
    <t>Fomentar la implicación y el interés autónomo por la literatura dramática</t>
  </si>
  <si>
    <t xml:space="preserve">
• Ofrecer un catálogo de obras de diferentes épocas, géneros y procedencias, permitiendo que cada estudiante elija una para su lectura o visionado personal.
• Organizar un club de lectura/espectación donde compartan impresiones en redes sociales internas del centro (como un foro o podcast colaborativo), dándoles opción a moderar un debate.
• Proponer un proyecto de 'cazadores de teatro' que incluya la asistencia a representaciones (presenciales o en streaming) y la elaboración de un ranking personal, vinculando la experiencia a sus propios gustos.</t>
  </si>
  <si>
    <t>Proporcionar múltiples formas de representación del contenido dramático y de sus contextos histórico-culturales.</t>
  </si>
  <si>
    <t xml:space="preserve">
• Ofrecer una línea del tiempo interactiva con fragmentos de obras en vídeo, texto impreso y audio, señalando los universales temáticos (amor, poder, muerte) en cada época.
• Facilitar mapas conceptuales digitales que enlacen obras de distintos lenguajes artísticos (teatro, ópera, cine) con sus respectivos contextos de producción (sociales, políticos, artísticos).
• Proporcionar un banco de recursos multimedia (infografías, podcast críticos, extractos de representaciones) que muestren tipologías de personajes recurrentes (el héroe, el villano, el gracioso) a lo largo de la historia.</t>
  </si>
  <si>
    <t>Ofrecer múltiples formas de expresión para que el alumnado demuestre su capacidad de establecer vínculos entre obras dramáticas.</t>
  </si>
  <si>
    <t xml:space="preserve">
• Diseñar una actividad de ‘diálogo imposible’ donde el alumnado escriba y represente una escena que enfrente a personajes de dos obras de diferentes épocas (p. ej., Segismundo y Willy Loman) mostrando semejanzas y diferencias en sus conflictos.
• Proponer la elaboración de un portfolio digital comparativo: infografías, vídeos cortos o ensayos visuales que analicen cómo un mismo tema universal (la justicia) se trata en el teatro clásico griego y en una obra contemporánea.
• Organizar un debate simulado en el que, a partir de fragmentos de dos obras, los estudiantes argumenten defendiendo una tesis sobre la influencia del contexto social en la construcción de personajes (p. ej., el papel de la mujer en el drama del siglo XIX frente al teatro del absurdo).</t>
  </si>
  <si>
    <t>Fomentar la motivación mediante la elección, la relevancia personal y el desafío ajustado.</t>
  </si>
  <si>
    <t xml:space="preserve">
• Permitir que el alumnado elija libremente la pareja de obras a comparar (de una lista consensuada) y el formato de presentación de sus conclusiones (exposición oral, vídeo, mural digital, etc.).
• Conectar los universales temáticos con problemáticas actuales: por ejemplo, analizar cómo el conflicto generacional en obras de Lorca o Miller se relaciona con tensiones familiares contemporáneas, y pedir propuestas de adaptación moderna.
• Ofrecer un sistema de insignias o niveles de logro al superar retos como ‘detectives de influencias’ (identificar préstamos formales entre obras de distintos lenguajes artísticos) con dificultad creciente.</t>
  </si>
  <si>
    <t>Proporcionar múltiples formas de representación de la información y los contenidos.</t>
  </si>
  <si>
    <t xml:space="preserve">
• Ofrecer versiones anotadas de los textos dramáticos con explicaciones de acotaciones y subtexto.
• Facilitar grabaciones de diferentes montajes de una misma obra para comparar interpretaciones.
• Proporcionar esquemas visuales de la estructura dramática (planteamiento, nudo, desenlace) y de las funciones de los personajes.</t>
  </si>
  <si>
    <t>Proporcionar múltiples formas de expresión y de ejecución de las tareas.</t>
  </si>
  <si>
    <t xml:space="preserve">
• Permitir que el alumnado presente su recreación escénica mediante una grabación audiovisual o una dramatización en vivo.
• Posibilitar la creación de un guion gráfico (storyboard) como alternativa al texto escrito para planificar la acción dramática.
• Ofrecer la opción de diseñar un póster o infografía que sintetice la caracterización de los personajes y las relaciones entre ellos.</t>
  </si>
  <si>
    <t>Proporcionar múltiples formas de motivación y de compromiso con el aprendizaje.</t>
  </si>
  <si>
    <t xml:space="preserve">
• Permitir que el alumnado elija entre recrear una obra clásica o crear una obra original sobre un tema de actualidad que le interese.
• Organizar un concurso de micro-teatro donde se representen las escenas creadas, con premios simbólicos (puntos extra, certificados).
• Vincular la actividad con la posibilidad de asistir a una representación teatral real o realizar una visita al teatro cercano.</t>
  </si>
  <si>
    <t>Proporcionar múltiples medios de representación</t>
  </si>
  <si>
    <t xml:space="preserve">
• Ofrecer una antología digital de fragmentos de obras de dramaturgas de diferentes continentes (africanas, asiáticas, latinoamericanas) con formato de audio, texto e imagen.
• Proporcionar mapas conceptuales visuales que sitúen cronológica y geográficamente a las autoras y personajes femeninos esenciales, destacando su contexto sociohistórico.
• Incluir enlaces a grabaciones de puestas en escena de obras de mujeres directoras o compañías que trabajen la perspectiva de género, con subtítulos en español.</t>
  </si>
  <si>
    <t>Proporcionar múltiples medios de expresión y acción</t>
  </si>
  <si>
    <t xml:space="preserve">
• Redactar un ensayo crítico donde se compare el tratamiento de un tema (ej. el amor, la libertad) en una obra de una dramaturga del siglo XIX y otra del siglo XX de tradición no occidental.
• Crear una escena dramática original a partir de la biografía de una autora de teatro poco conocida, que refleje su lucha contra el canon tradicional.
• Elaborar una infografía o línea del tiempo interactiva con las principales dramaturgas de la historia, incluyendo al menos tres de culturas no occidentales.</t>
  </si>
  <si>
    <t>Proporcionar múltiples medios de motivación e implicación</t>
  </si>
  <si>
    <t xml:space="preserve">
• Permitir que cada estudiante seleccione una dramaturga de una lista diversa y defienda su inclusión en el canon mediante una presentación breve (elevator pitch) al grupo.
• Organizar un debate en clase sobre la pertinencia de incluir obras de mujeres de culturas no occidentales en el currículo de Literatura Dramática, utilizando argumentos basados en lecturas previas.
• Proponer la creación de un 'canon alternativo' colaborativo en un mural digital, donde el alumnado aporte obras de autoras diversas y justifique su elección.</t>
  </si>
  <si>
    <t>Mapeo CE → descriptores del Perfil de Salida</t>
  </si>
  <si>
    <t>Descriptores principales</t>
  </si>
  <si>
    <t>Descriptores secundarios</t>
  </si>
  <si>
    <t>Justificación</t>
  </si>
  <si>
    <t>CCL2, CCL4, CCEC1</t>
  </si>
  <si>
    <t>CC1, CPSAA3, STEM3</t>
  </si>
  <si>
    <t>Leer o ver obras dramáticas atendiendo a las relaciones internas de los elementos del género implica comprensión crítica (CCL2, CCL4) y sensibilidad cultural (CCEC1). Secundariamente, se conecta con la conciencia histórica (CC1), la reflexión sobre la identidad (CPSAA3) y el análisis de relaciones causa-efecto en la trama (STEM3).</t>
  </si>
  <si>
    <t>CCL1, CPSAA1, CCEC2</t>
  </si>
  <si>
    <t>CCL2, CD1, CPSAA4</t>
  </si>
  <si>
    <t>Leer o ver de manera autónoma seleccionando obras según gustos implica expresión de preferencias y valoración personal (CCL1), autorregulación (CPSAA1) y aprecio estético (CCEC2). Secundariamente, requiere comprensión (CCL2), búsqueda de información digital (CD1) y creatividad en la selección (CPSAA4).</t>
  </si>
  <si>
    <t>CCEC3, CC1, CCL3</t>
  </si>
  <si>
    <t>CC2, CPSAA2, STEM2</t>
  </si>
  <si>
    <t>Establecer vínculos entre obras dramáticas de distintas épocas y contextos requiere conexión intercultural (CCEC3), conciencia ciudadana global (CC1) y comprensión de contextos (CCL3). Secundariamente, se relaciona con igualdad (CC2), empatía (CPSAA2) y análisis de patrones (STEM2).</t>
  </si>
  <si>
    <t>CCL1, CCEC4, CPSAA4</t>
  </si>
  <si>
    <t>CCL5, CD3, CE2</t>
  </si>
  <si>
    <t>Emplear capacidades expresivas y creativas para recrear o crear textos dramáticos implica producción escrita (CCL1), creación artística (CCEC4) y creatividad (CPSAA4). Secundariamente, requiere perspectiva crítica (CCL5), uso de herramientas digitales (CD3) y sentido de la iniciativa (CE2).</t>
  </si>
  <si>
    <t>CC2, CC3, CCL5</t>
  </si>
  <si>
    <t>CCEC1, CPSAA3, CE1</t>
  </si>
  <si>
    <t>Participar en la construcción de un canon con perspectiva de las mujeres implica conciencia de igualdad de género (CC2), derechos humanos (CC3) y lectura crítica (CCL5). Secundariamente, requiere sensibilidad cultural (CCEC1), reflexión sobre la identidad (CPSAA3) y capacidad de iniciativa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</si>
  <si>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</si>
  <si>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</si>
  <si>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</si>
  <si>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</si>
  <si>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</si>
  <si>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</si>
  <si>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</si>
  <si>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</si>
  <si>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</si>
  <si>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RD 243/2022 para 2.º Bachillerato en tu CCAA. Localiza el apartado de Literatura Dramática: competencias específicas (5), criterios de evaluación (11), saberes básicos (36) y bloques (2). Identifica las horas semanales (3) y decide si tu CCAA ha hecho ajustes por la materia optativa.</t>
  </si>
  <si>
    <t>Para ahorrar tiempo, busca en la web de tu Consejería la 'Orden por la que se establece el currículo de Bachillerato' y usa el índice para ir directo a la materia. No te fíes de resúmenes no oficiales.</t>
  </si>
  <si>
    <t>Listar las CE y criterios</t>
  </si>
  <si>
    <t>1-2 horas</t>
  </si>
  <si>
    <t>Enumera las 5 competencias específicas (CE) de Literatura Dramática y sus 11 criterios de evaluación asociados. Numera las CE como CE.1 a CE.5 y los criterios como, por ejemplo, 2.1, 2.2, etc. (según el decreto). Crea una tabla de doble entrada: CE en filas, criterios en columnas, marcando las relaciones.</t>
  </si>
  <si>
    <t>No confundas los números: cada CE puede tener 2-3 criterios. Si tu CCAA no numera explícitamente los criterios por CE, revisa la redacción para agruparlos. Imprime y colorea cada CE de un color para usarlo luego en los saberes.</t>
  </si>
  <si>
    <t>Priorizar criterios e instrumentos</t>
  </si>
  <si>
    <t>Analiza los 11 criterios de evaluación y decide cuáles son los más complejos y recurrentes (análisis de obras, creación dramatúrgica, expresión oral). Para cada criterio, elige un instrumento de evaluación: rúbrica de análisis textual, rúbrica de representación, portfolio de escritura creativa, etc. Recuerda que debes usar variedad de instrumentos (al menos 3 distintos).</t>
  </si>
  <si>
    <t>No asignes un instrumento distinto para cada criterio; agrupa hasta 3 criterios por instrumento si miden habilidades similares. Por ejemplo, 'Analizar obras dramáticas' y 'Contextualizar históricamente' pueden compartir rúbrica porque se evalúan en un mismo comentario. Anota al lado de cada instrumento si es individual, grupal, oral o escrito.</t>
  </si>
  <si>
    <t>Distribuir saberes por trimestre</t>
  </si>
  <si>
    <t>2-3 horas</t>
  </si>
  <si>
    <t>Los 36 saberes básicos se organizan en 2 bloques (por ejemplo, 'Análisis de obras dramáticas' y 'Creación y representación'). Distribúyelos en tres trimestres, equilibrando la carga: primer trimestre, saberes introductorios de ambos bloques; segundo trimestre, saberes de profundización; tercer trimestre, saberes de síntesis y proyecto final. Ten en cuenta que son 3 horas semanales.</t>
  </si>
  <si>
    <t>No repartas los saberes de manera uniforme. Dedica más tiempo a saberes procedimentales (escritura de escenas, representación) al final de cada trimestre. Usa un calendario escolar real para evitar saberes largos en semanas con puentes o exámenes. Verifica que cada saber se trabaje al menos en un criterio de evaluación.</t>
  </si>
  <si>
    <t>Diseñar una SDA tipo por trimestre</t>
  </si>
  <si>
    <t>Crea una situación de aprendizaje (SDA) por trimestre que integre varios criterios y saberes. Ejemplo para el primer trimestre: 'Análisis y dramatización de una escena del teatro clásico español'. Define el producto final, las tareas intermedias, los agrupamientos y la evaluación. Asegúrate de que cada SDA incluya al menos 3 criterios de evaluación y que cubra ambos bloques.</t>
  </si>
  <si>
    <t>No diseñes una SDA demasiado ambiciosa. Para 3h semanales, una SDA de 8-10 sesiones es realista. Empieza con una SDA corta en el primer trimestre (5-6 sesiones) y ve alargándolas. Incluye una tarea de expresión oral grabada (voz o vídeo) para facilitar la evaluación y la retroalimentación.</t>
  </si>
  <si>
    <t>Establecer ponderaciones del departamento</t>
  </si>
  <si>
    <t>Acuerda con el departamento (o de forma individual si eres el único) el peso de cada criterio de evaluación en la calificación final. Por ejemplo, puedes agrupar criterios en bloques: 40% para análisis y reflexión, 40% para creación y representación, 20% para actitud y participación (si el decreto lo permite). Asegúrate de que cada criterio tenga un mínimo de peso (no menos del 5%).</t>
  </si>
  <si>
    <t>No uses ponderaciones fijas para todo el curso; varía ligeramente por trimestre para dar más peso a los criterios que más se trabajan. Por ejemplo, en el primer trimestre, prioriza los criterios de análisis textual; en el tercero, los de creación. Anota en la programación que las ponderaciones son orientativas y se ajustarán según el grupo.</t>
  </si>
  <si>
    <t>Documentar atención a la diversidad y recuperación</t>
  </si>
  <si>
    <t>Incluye en tu programación las medidas de atención a la diversidad (adaptaciones curriculares no significativas, enriquecimiento para altas capacidades) y el plan de recuperación para alumnos que no superen algún criterio. Especifica cómo se recuperará: prueba escrita, trabajo adicional, o repetición de tareas clave. Sé concreto: 'Los alumnos con criterios suspensos en el segundo trimestre realizarán una reelaboración de su escena dramática con guía del docente'.</t>
  </si>
  <si>
    <t>No copies un modelo genérico de recuperación. Personaliza para Literatura Dramática: la recuperación puede ser escribir un texto dramático corto sobre un tema nuevo o representar un fragmento ya trabajado con mejora en la expresión. Así vinculas recuperación con competencias. Incluye también una hoja de registro de adaptaciones por alumno.</t>
  </si>
  <si>
    <t>Calculadora de ponderaciones — edita los pesos y mantén el total en 100 %</t>
  </si>
  <si>
    <t>Descripción breve</t>
  </si>
  <si>
    <t>Peso sugerido IA %</t>
  </si>
  <si>
    <t>Peso editable %</t>
  </si>
  <si>
    <t>Observaciones</t>
  </si>
  <si>
    <t>Explicar y argumentar la interpretación de las obras teatrales leídas o vistas como espectador o espectadora, a partir del análisis de las relaciones internas de sus elementos cons</t>
  </si>
  <si>
    <t xml:space="preserve">Leer en voz alta y colectivamente fragmentos y obras teatrales prestando especial atención a la configuración de situaciones y escenas, enfatizando las emociones, la intensidad de </t>
  </si>
  <si>
    <t xml:space="preserve">Elaborar una interpretación personal a partir de la lectura, el visionado o la asistencia a obras relevantes de la literatura dramática que atienda a aspectos temáticos, de género </t>
  </si>
  <si>
    <t>Acceder de diversas formas a la cultura literaria dramática en el marco de un itinerario lector personal que enriquezca, de forma consciente y sistemática, la propia identidad lect</t>
  </si>
  <si>
    <t>Participar en conversaciones literarias de manera que se compartan las propias experiencias de lectura, de visionado o de asistencia teatral con la ayuda de un metalenguaje específ</t>
  </si>
  <si>
    <t>Elaborar de manera individual o colectiva una exposición multimodal que sitúe los textos teatrales leídos o vistos en su horizonte histórico-cultural y que ofrezca una panorámica d</t>
  </si>
  <si>
    <t>Crear textos teatrales personales o colectivos con intención literaria y conciencia de estilo, en distintos soportes y con ayuda de otros lenguajes artísticos y audiovisuales, a pa</t>
  </si>
  <si>
    <t>Realizar un proyecto de investigación sobre autoras de relevancia, personajes femeninos esenciales, obras teatrales de contextos no occidentales o sobre cuestiones temáticas o form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</si>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</sst>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8</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236</v>
      </c>
      <c r="B1" s="3"/>
      <c r="C1" s="3"/>
      <c r="D1" s="3"/>
    </row>
    <row r="2" spans="1:4">
      <c r="A2" s="6" t="s">
        <v>159</v>
      </c>
      <c r="B2" s="6" t="s">
        <v>237</v>
      </c>
      <c r="C2" s="6" t="s">
        <v>238</v>
      </c>
      <c r="D2" s="6" t="s">
        <v>239</v>
      </c>
    </row>
    <row r="3" spans="1:4">
      <c r="A3" s="5" t="s">
        <v>36</v>
      </c>
      <c r="B3" s="5" t="s">
        <v>240</v>
      </c>
      <c r="C3" s="5" t="s">
        <v>241</v>
      </c>
      <c r="D3" s="5" t="s">
        <v>242</v>
      </c>
    </row>
    <row r="4" spans="1:4">
      <c r="A4" s="5" t="s">
        <v>43</v>
      </c>
      <c r="B4" s="5" t="s">
        <v>243</v>
      </c>
      <c r="C4" s="5" t="s">
        <v>244</v>
      </c>
      <c r="D4" s="5" t="s">
        <v>245</v>
      </c>
    </row>
    <row r="5" spans="1:4">
      <c r="A5" s="5" t="s">
        <v>49</v>
      </c>
      <c r="B5" s="5" t="s">
        <v>246</v>
      </c>
      <c r="C5" s="5" t="s">
        <v>247</v>
      </c>
      <c r="D5" s="5" t="s">
        <v>248</v>
      </c>
    </row>
    <row r="6" spans="1:4">
      <c r="A6" s="5" t="s">
        <v>56</v>
      </c>
      <c r="B6" s="5" t="s">
        <v>249</v>
      </c>
      <c r="C6" s="5" t="s">
        <v>250</v>
      </c>
      <c r="D6" s="5" t="s">
        <v>251</v>
      </c>
    </row>
    <row r="7" spans="1:4">
      <c r="A7" s="5" t="s">
        <v>63</v>
      </c>
      <c r="B7" s="5" t="s">
        <v>252</v>
      </c>
      <c r="C7" s="5" t="s">
        <v>253</v>
      </c>
      <c r="D7" s="5" t="s">
        <v>254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257</v>
      </c>
      <c r="B1" s="3"/>
      <c r="C1" s="3"/>
      <c r="D1" s="3"/>
      <c r="E1" s="3"/>
    </row>
    <row r="2" spans="1:5">
      <c r="A2" s="6" t="s">
        <v>126</v>
      </c>
      <c r="B2" s="6" t="s">
        <v>258</v>
      </c>
      <c r="C2" s="6" t="s">
        <v>259</v>
      </c>
      <c r="D2" s="6" t="s">
        <v>260</v>
      </c>
      <c r="E2" s="6" t="s">
        <v>261</v>
      </c>
    </row>
    <row r="3" spans="1:5">
      <c r="A3" s="5">
        <v>1</v>
      </c>
      <c r="B3" s="5" t="s">
        <v>262</v>
      </c>
      <c r="C3" s="5" t="s">
        <v>263</v>
      </c>
      <c r="D3" s="5" t="s">
        <v>264</v>
      </c>
      <c r="E3" s="5" t="s">
        <v>265</v>
      </c>
    </row>
    <row r="4" spans="1:5">
      <c r="A4" s="5">
        <v>2</v>
      </c>
      <c r="B4" s="5" t="s">
        <v>266</v>
      </c>
      <c r="C4" s="5" t="s">
        <v>267</v>
      </c>
      <c r="D4" s="5" t="s">
        <v>268</v>
      </c>
      <c r="E4" s="5" t="s">
        <v>269</v>
      </c>
    </row>
    <row r="5" spans="1:5">
      <c r="A5" s="5">
        <v>3</v>
      </c>
      <c r="B5" s="5" t="s">
        <v>270</v>
      </c>
      <c r="C5" s="5" t="s">
        <v>267</v>
      </c>
      <c r="D5" s="5" t="s">
        <v>271</v>
      </c>
      <c r="E5" s="5" t="s">
        <v>272</v>
      </c>
    </row>
    <row r="6" spans="1:5">
      <c r="A6" s="5">
        <v>4</v>
      </c>
      <c r="B6" s="5" t="s">
        <v>273</v>
      </c>
      <c r="C6" s="5" t="s">
        <v>274</v>
      </c>
      <c r="D6" s="5" t="s">
        <v>275</v>
      </c>
      <c r="E6" s="5" t="s">
        <v>276</v>
      </c>
    </row>
    <row r="7" spans="1:5">
      <c r="A7" s="5">
        <v>5</v>
      </c>
      <c r="B7" s="5" t="s">
        <v>277</v>
      </c>
      <c r="C7" s="5" t="s">
        <v>274</v>
      </c>
      <c r="D7" s="5" t="s">
        <v>278</v>
      </c>
      <c r="E7" s="5" t="s">
        <v>279</v>
      </c>
    </row>
    <row r="8" spans="1:5">
      <c r="A8" s="5">
        <v>6</v>
      </c>
      <c r="B8" s="5" t="s">
        <v>280</v>
      </c>
      <c r="C8" s="5" t="s">
        <v>263</v>
      </c>
      <c r="D8" s="5" t="s">
        <v>281</v>
      </c>
      <c r="E8" s="5" t="s">
        <v>282</v>
      </c>
    </row>
    <row r="9" spans="1:5">
      <c r="A9" s="5">
        <v>7</v>
      </c>
      <c r="B9" s="5" t="s">
        <v>283</v>
      </c>
      <c r="C9" s="5" t="s">
        <v>263</v>
      </c>
      <c r="D9" s="5" t="s">
        <v>284</v>
      </c>
      <c r="E9" s="5" t="s">
        <v>285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1"/>
  <sheetViews>
    <sheetView tabSelected="0" workbookViewId="0" showGridLines="true" showRowColHeaders="1">
      <pane ySplit="2" activePane="bottomLeft" state="frozen" topLeftCell="A3"/>
      <selection pane="bottomLeft" activeCell="D3" sqref="D3:E1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286</v>
      </c>
      <c r="B1" s="3"/>
      <c r="C1" s="3"/>
      <c r="D1" s="3"/>
      <c r="E1" s="3"/>
      <c r="F1" s="3"/>
    </row>
    <row r="2" spans="1:6">
      <c r="A2" s="6" t="s">
        <v>28</v>
      </c>
      <c r="B2" s="6" t="s">
        <v>69</v>
      </c>
      <c r="C2" s="6" t="s">
        <v>287</v>
      </c>
      <c r="D2" s="6" t="s">
        <v>288</v>
      </c>
      <c r="E2" s="6" t="s">
        <v>289</v>
      </c>
      <c r="F2" s="6" t="s">
        <v>290</v>
      </c>
    </row>
    <row r="3" spans="1:6">
      <c r="A3" s="5">
        <v>1.1</v>
      </c>
      <c r="B3" s="5" t="s">
        <v>36</v>
      </c>
      <c r="C3" s="5" t="s">
        <v>291</v>
      </c>
      <c r="D3" s="7">
        <v>10.0</v>
      </c>
      <c r="E3" s="7">
        <v>10.0</v>
      </c>
      <c r="F3" s="5"/>
    </row>
    <row r="4" spans="1:6">
      <c r="A4" s="5">
        <v>1.2</v>
      </c>
      <c r="B4" s="5" t="s">
        <v>36</v>
      </c>
      <c r="C4" s="5" t="s">
        <v>292</v>
      </c>
      <c r="D4" s="7">
        <v>10.0</v>
      </c>
      <c r="E4" s="7">
        <v>10.0</v>
      </c>
      <c r="F4" s="5"/>
    </row>
    <row r="5" spans="1:6">
      <c r="A5" s="5">
        <v>2.1</v>
      </c>
      <c r="B5" s="5" t="s">
        <v>43</v>
      </c>
      <c r="C5" s="5" t="s">
        <v>293</v>
      </c>
      <c r="D5" s="7">
        <v>6.67</v>
      </c>
      <c r="E5" s="7">
        <v>6.67</v>
      </c>
      <c r="F5" s="5"/>
    </row>
    <row r="6" spans="1:6">
      <c r="A6" s="5">
        <v>2.2</v>
      </c>
      <c r="B6" s="5" t="s">
        <v>43</v>
      </c>
      <c r="C6" s="5" t="s">
        <v>294</v>
      </c>
      <c r="D6" s="7">
        <v>6.67</v>
      </c>
      <c r="E6" s="7">
        <v>6.67</v>
      </c>
      <c r="F6" s="5"/>
    </row>
    <row r="7" spans="1:6">
      <c r="A7" s="5">
        <v>2.3</v>
      </c>
      <c r="B7" s="5" t="s">
        <v>43</v>
      </c>
      <c r="C7" s="5" t="s">
        <v>295</v>
      </c>
      <c r="D7" s="7">
        <v>6.67</v>
      </c>
      <c r="E7" s="7">
        <v>6.67</v>
      </c>
      <c r="F7" s="5"/>
    </row>
    <row r="8" spans="1:6">
      <c r="A8" s="5">
        <v>3.3</v>
      </c>
      <c r="B8" s="5" t="s">
        <v>49</v>
      </c>
      <c r="C8" s="5" t="s">
        <v>296</v>
      </c>
      <c r="D8" s="7">
        <v>20.0</v>
      </c>
      <c r="E8" s="7">
        <v>20.0</v>
      </c>
      <c r="F8" s="5"/>
    </row>
    <row r="9" spans="1:6">
      <c r="A9" s="5">
        <v>4.1</v>
      </c>
      <c r="B9" s="5" t="s">
        <v>56</v>
      </c>
      <c r="C9" s="5" t="s">
        <v>297</v>
      </c>
      <c r="D9" s="7">
        <v>25.0</v>
      </c>
      <c r="E9" s="7">
        <v>25.0</v>
      </c>
      <c r="F9" s="5"/>
    </row>
    <row r="10" spans="1:6">
      <c r="A10" s="5">
        <v>5.1</v>
      </c>
      <c r="B10" s="5" t="s">
        <v>63</v>
      </c>
      <c r="C10" s="5" t="s">
        <v>298</v>
      </c>
      <c r="D10" s="7">
        <v>25.0</v>
      </c>
      <c r="E10" s="7">
        <v>25.0</v>
      </c>
      <c r="F10" s="5"/>
    </row>
    <row r="11" spans="1:6">
      <c r="A11" s="5" t="s">
        <v>299</v>
      </c>
      <c r="B11" s="5"/>
      <c r="C11" s="5"/>
      <c r="D11" s="7"/>
      <c r="E11" s="7">
        <f>SUM(E3:E10)</f>
        <v>110.010000000000005</v>
      </c>
      <c r="F11" s="5" t="s">
        <v>300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L31"/>
  <sheetViews>
    <sheetView tabSelected="0" workbookViewId="0" showGridLines="true" showRowColHeaders="1">
      <pane xSplit="2" ySplit="1" activePane="bottomRight" state="frozen" topLeftCell="C2"/>
      <selection pane="bottomRight" activeCell="A1" sqref="A1: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18.71" bestFit="true" customWidth="true" style="0"/>
    <col min="12" max="12" width="18.71" bestFit="true" customWidth="true" style="0"/>
  </cols>
  <sheetData>
    <row r="1" spans="1:12">
      <c r="A1" s="6" t="s">
        <v>301</v>
      </c>
      <c r="B1" s="6" t="s">
        <v>302</v>
      </c>
      <c r="C1" s="6">
        <v>1.1</v>
      </c>
      <c r="D1" s="6">
        <v>1.2</v>
      </c>
      <c r="E1" s="6">
        <v>2.1</v>
      </c>
      <c r="F1" s="6">
        <v>2.2</v>
      </c>
      <c r="G1" s="6">
        <v>2.3</v>
      </c>
      <c r="H1" s="6">
        <v>3.3</v>
      </c>
      <c r="I1" s="6">
        <v>4.1</v>
      </c>
      <c r="J1" s="6">
        <v>5.1</v>
      </c>
      <c r="K1" s="6" t="s">
        <v>303</v>
      </c>
      <c r="L1" s="6" t="s">
        <v>290</v>
      </c>
    </row>
    <row r="2" spans="1:12">
      <c r="A2" s="5" t="s">
        <v>304</v>
      </c>
      <c r="B2" s="5"/>
      <c r="C2" s="5"/>
      <c r="D2" s="5"/>
      <c r="E2" s="5"/>
      <c r="F2" s="5"/>
      <c r="G2" s="5"/>
      <c r="H2" s="5"/>
      <c r="I2" s="5"/>
      <c r="J2" s="5"/>
      <c r="K2" s="5" t="str">
        <f>IFERROR(AVERAGE(C2:J2),"")</f>
        <v/>
      </c>
      <c r="L2" s="5"/>
    </row>
    <row r="3" spans="1:12">
      <c r="A3" s="5" t="s">
        <v>305</v>
      </c>
      <c r="B3" s="5"/>
      <c r="C3" s="5"/>
      <c r="D3" s="5"/>
      <c r="E3" s="5"/>
      <c r="F3" s="5"/>
      <c r="G3" s="5"/>
      <c r="H3" s="5"/>
      <c r="I3" s="5"/>
      <c r="J3" s="5"/>
      <c r="K3" s="5" t="str">
        <f>IFERROR(AVERAGE(C3:J3),"")</f>
        <v/>
      </c>
      <c r="L3" s="5"/>
    </row>
    <row r="4" spans="1:12">
      <c r="A4" s="5" t="s">
        <v>306</v>
      </c>
      <c r="B4" s="5"/>
      <c r="C4" s="5"/>
      <c r="D4" s="5"/>
      <c r="E4" s="5"/>
      <c r="F4" s="5"/>
      <c r="G4" s="5"/>
      <c r="H4" s="5"/>
      <c r="I4" s="5"/>
      <c r="J4" s="5"/>
      <c r="K4" s="5" t="str">
        <f>IFERROR(AVERAGE(C4:J4),"")</f>
        <v/>
      </c>
      <c r="L4" s="5"/>
    </row>
    <row r="5" spans="1:12">
      <c r="A5" s="5" t="s">
        <v>307</v>
      </c>
      <c r="B5" s="5"/>
      <c r="C5" s="5"/>
      <c r="D5" s="5"/>
      <c r="E5" s="5"/>
      <c r="F5" s="5"/>
      <c r="G5" s="5"/>
      <c r="H5" s="5"/>
      <c r="I5" s="5"/>
      <c r="J5" s="5"/>
      <c r="K5" s="5" t="str">
        <f>IFERROR(AVERAGE(C5:J5),"")</f>
        <v/>
      </c>
      <c r="L5" s="5"/>
    </row>
    <row r="6" spans="1:12">
      <c r="A6" s="5" t="s">
        <v>308</v>
      </c>
      <c r="B6" s="5"/>
      <c r="C6" s="5"/>
      <c r="D6" s="5"/>
      <c r="E6" s="5"/>
      <c r="F6" s="5"/>
      <c r="G6" s="5"/>
      <c r="H6" s="5"/>
      <c r="I6" s="5"/>
      <c r="J6" s="5"/>
      <c r="K6" s="5" t="str">
        <f>IFERROR(AVERAGE(C6:J6),"")</f>
        <v/>
      </c>
      <c r="L6" s="5"/>
    </row>
    <row r="7" spans="1:12">
      <c r="A7" s="5" t="s">
        <v>309</v>
      </c>
      <c r="B7" s="5"/>
      <c r="C7" s="5"/>
      <c r="D7" s="5"/>
      <c r="E7" s="5"/>
      <c r="F7" s="5"/>
      <c r="G7" s="5"/>
      <c r="H7" s="5"/>
      <c r="I7" s="5"/>
      <c r="J7" s="5"/>
      <c r="K7" s="5" t="str">
        <f>IFERROR(AVERAGE(C7:J7),"")</f>
        <v/>
      </c>
      <c r="L7" s="5"/>
    </row>
    <row r="8" spans="1:12">
      <c r="A8" s="5" t="s">
        <v>310</v>
      </c>
      <c r="B8" s="5"/>
      <c r="C8" s="5"/>
      <c r="D8" s="5"/>
      <c r="E8" s="5"/>
      <c r="F8" s="5"/>
      <c r="G8" s="5"/>
      <c r="H8" s="5"/>
      <c r="I8" s="5"/>
      <c r="J8" s="5"/>
      <c r="K8" s="5" t="str">
        <f>IFERROR(AVERAGE(C8:J8),"")</f>
        <v/>
      </c>
      <c r="L8" s="5"/>
    </row>
    <row r="9" spans="1:12">
      <c r="A9" s="5" t="s">
        <v>311</v>
      </c>
      <c r="B9" s="5"/>
      <c r="C9" s="5"/>
      <c r="D9" s="5"/>
      <c r="E9" s="5"/>
      <c r="F9" s="5"/>
      <c r="G9" s="5"/>
      <c r="H9" s="5"/>
      <c r="I9" s="5"/>
      <c r="J9" s="5"/>
      <c r="K9" s="5" t="str">
        <f>IFERROR(AVERAGE(C9:J9),"")</f>
        <v/>
      </c>
      <c r="L9" s="5"/>
    </row>
    <row r="10" spans="1:12">
      <c r="A10" s="5" t="s">
        <v>312</v>
      </c>
      <c r="B10" s="5"/>
      <c r="C10" s="5"/>
      <c r="D10" s="5"/>
      <c r="E10" s="5"/>
      <c r="F10" s="5"/>
      <c r="G10" s="5"/>
      <c r="H10" s="5"/>
      <c r="I10" s="5"/>
      <c r="J10" s="5"/>
      <c r="K10" s="5" t="str">
        <f>IFERROR(AVERAGE(C10:J10),"")</f>
        <v/>
      </c>
      <c r="L10" s="5"/>
    </row>
    <row r="11" spans="1:12">
      <c r="A11" s="5" t="s">
        <v>313</v>
      </c>
      <c r="B11" s="5"/>
      <c r="C11" s="5"/>
      <c r="D11" s="5"/>
      <c r="E11" s="5"/>
      <c r="F11" s="5"/>
      <c r="G11" s="5"/>
      <c r="H11" s="5"/>
      <c r="I11" s="5"/>
      <c r="J11" s="5"/>
      <c r="K11" s="5" t="str">
        <f>IFERROR(AVERAGE(C11:J11),"")</f>
        <v/>
      </c>
      <c r="L11" s="5"/>
    </row>
    <row r="12" spans="1:12">
      <c r="A12" s="5" t="s">
        <v>314</v>
      </c>
      <c r="B12" s="5"/>
      <c r="C12" s="5"/>
      <c r="D12" s="5"/>
      <c r="E12" s="5"/>
      <c r="F12" s="5"/>
      <c r="G12" s="5"/>
      <c r="H12" s="5"/>
      <c r="I12" s="5"/>
      <c r="J12" s="5"/>
      <c r="K12" s="5" t="str">
        <f>IFERROR(AVERAGE(C12:J12),"")</f>
        <v/>
      </c>
      <c r="L12" s="5"/>
    </row>
    <row r="13" spans="1:12">
      <c r="A13" s="5" t="s">
        <v>315</v>
      </c>
      <c r="B13" s="5"/>
      <c r="C13" s="5"/>
      <c r="D13" s="5"/>
      <c r="E13" s="5"/>
      <c r="F13" s="5"/>
      <c r="G13" s="5"/>
      <c r="H13" s="5"/>
      <c r="I13" s="5"/>
      <c r="J13" s="5"/>
      <c r="K13" s="5" t="str">
        <f>IFERROR(AVERAGE(C13:J13),"")</f>
        <v/>
      </c>
      <c r="L13" s="5"/>
    </row>
    <row r="14" spans="1:12">
      <c r="A14" s="5" t="s">
        <v>316</v>
      </c>
      <c r="B14" s="5"/>
      <c r="C14" s="5"/>
      <c r="D14" s="5"/>
      <c r="E14" s="5"/>
      <c r="F14" s="5"/>
      <c r="G14" s="5"/>
      <c r="H14" s="5"/>
      <c r="I14" s="5"/>
      <c r="J14" s="5"/>
      <c r="K14" s="5" t="str">
        <f>IFERROR(AVERAGE(C14:J14),"")</f>
        <v/>
      </c>
      <c r="L14" s="5"/>
    </row>
    <row r="15" spans="1:12">
      <c r="A15" s="5" t="s">
        <v>317</v>
      </c>
      <c r="B15" s="5"/>
      <c r="C15" s="5"/>
      <c r="D15" s="5"/>
      <c r="E15" s="5"/>
      <c r="F15" s="5"/>
      <c r="G15" s="5"/>
      <c r="H15" s="5"/>
      <c r="I15" s="5"/>
      <c r="J15" s="5"/>
      <c r="K15" s="5" t="str">
        <f>IFERROR(AVERAGE(C15:J15),"")</f>
        <v/>
      </c>
      <c r="L15" s="5"/>
    </row>
    <row r="16" spans="1:12">
      <c r="A16" s="5" t="s">
        <v>318</v>
      </c>
      <c r="B16" s="5"/>
      <c r="C16" s="5"/>
      <c r="D16" s="5"/>
      <c r="E16" s="5"/>
      <c r="F16" s="5"/>
      <c r="G16" s="5"/>
      <c r="H16" s="5"/>
      <c r="I16" s="5"/>
      <c r="J16" s="5"/>
      <c r="K16" s="5" t="str">
        <f>IFERROR(AVERAGE(C16:J16),"")</f>
        <v/>
      </c>
      <c r="L16" s="5"/>
    </row>
    <row r="17" spans="1:12">
      <c r="A17" s="5" t="s">
        <v>319</v>
      </c>
      <c r="B17" s="5"/>
      <c r="C17" s="5"/>
      <c r="D17" s="5"/>
      <c r="E17" s="5"/>
      <c r="F17" s="5"/>
      <c r="G17" s="5"/>
      <c r="H17" s="5"/>
      <c r="I17" s="5"/>
      <c r="J17" s="5"/>
      <c r="K17" s="5" t="str">
        <f>IFERROR(AVERAGE(C17:J17),"")</f>
        <v/>
      </c>
      <c r="L17" s="5"/>
    </row>
    <row r="18" spans="1:12">
      <c r="A18" s="5" t="s">
        <v>320</v>
      </c>
      <c r="B18" s="5"/>
      <c r="C18" s="5"/>
      <c r="D18" s="5"/>
      <c r="E18" s="5"/>
      <c r="F18" s="5"/>
      <c r="G18" s="5"/>
      <c r="H18" s="5"/>
      <c r="I18" s="5"/>
      <c r="J18" s="5"/>
      <c r="K18" s="5" t="str">
        <f>IFERROR(AVERAGE(C18:J18),"")</f>
        <v/>
      </c>
      <c r="L18" s="5"/>
    </row>
    <row r="19" spans="1:12">
      <c r="A19" s="5" t="s">
        <v>321</v>
      </c>
      <c r="B19" s="5"/>
      <c r="C19" s="5"/>
      <c r="D19" s="5"/>
      <c r="E19" s="5"/>
      <c r="F19" s="5"/>
      <c r="G19" s="5"/>
      <c r="H19" s="5"/>
      <c r="I19" s="5"/>
      <c r="J19" s="5"/>
      <c r="K19" s="5" t="str">
        <f>IFERROR(AVERAGE(C19:J19),"")</f>
        <v/>
      </c>
      <c r="L19" s="5"/>
    </row>
    <row r="20" spans="1:12">
      <c r="A20" s="5" t="s">
        <v>322</v>
      </c>
      <c r="B20" s="5"/>
      <c r="C20" s="5"/>
      <c r="D20" s="5"/>
      <c r="E20" s="5"/>
      <c r="F20" s="5"/>
      <c r="G20" s="5"/>
      <c r="H20" s="5"/>
      <c r="I20" s="5"/>
      <c r="J20" s="5"/>
      <c r="K20" s="5" t="str">
        <f>IFERROR(AVERAGE(C20:J20),"")</f>
        <v/>
      </c>
      <c r="L20" s="5"/>
    </row>
    <row r="21" spans="1:12">
      <c r="A21" s="5" t="s">
        <v>323</v>
      </c>
      <c r="B21" s="5"/>
      <c r="C21" s="5"/>
      <c r="D21" s="5"/>
      <c r="E21" s="5"/>
      <c r="F21" s="5"/>
      <c r="G21" s="5"/>
      <c r="H21" s="5"/>
      <c r="I21" s="5"/>
      <c r="J21" s="5"/>
      <c r="K21" s="5" t="str">
        <f>IFERROR(AVERAGE(C21:J21),"")</f>
        <v/>
      </c>
      <c r="L21" s="5"/>
    </row>
    <row r="22" spans="1:12">
      <c r="A22" s="5" t="s">
        <v>324</v>
      </c>
      <c r="B22" s="5"/>
      <c r="C22" s="5"/>
      <c r="D22" s="5"/>
      <c r="E22" s="5"/>
      <c r="F22" s="5"/>
      <c r="G22" s="5"/>
      <c r="H22" s="5"/>
      <c r="I22" s="5"/>
      <c r="J22" s="5"/>
      <c r="K22" s="5" t="str">
        <f>IFERROR(AVERAGE(C22:J22),"")</f>
        <v/>
      </c>
      <c r="L22" s="5"/>
    </row>
    <row r="23" spans="1:12">
      <c r="A23" s="5" t="s">
        <v>325</v>
      </c>
      <c r="B23" s="5"/>
      <c r="C23" s="5"/>
      <c r="D23" s="5"/>
      <c r="E23" s="5"/>
      <c r="F23" s="5"/>
      <c r="G23" s="5"/>
      <c r="H23" s="5"/>
      <c r="I23" s="5"/>
      <c r="J23" s="5"/>
      <c r="K23" s="5" t="str">
        <f>IFERROR(AVERAGE(C23:J23),"")</f>
        <v/>
      </c>
      <c r="L23" s="5"/>
    </row>
    <row r="24" spans="1:12">
      <c r="A24" s="5" t="s">
        <v>326</v>
      </c>
      <c r="B24" s="5"/>
      <c r="C24" s="5"/>
      <c r="D24" s="5"/>
      <c r="E24" s="5"/>
      <c r="F24" s="5"/>
      <c r="G24" s="5"/>
      <c r="H24" s="5"/>
      <c r="I24" s="5"/>
      <c r="J24" s="5"/>
      <c r="K24" s="5" t="str">
        <f>IFERROR(AVERAGE(C24:J24),"")</f>
        <v/>
      </c>
      <c r="L24" s="5"/>
    </row>
    <row r="25" spans="1:12">
      <c r="A25" s="5" t="s">
        <v>327</v>
      </c>
      <c r="B25" s="5"/>
      <c r="C25" s="5"/>
      <c r="D25" s="5"/>
      <c r="E25" s="5"/>
      <c r="F25" s="5"/>
      <c r="G25" s="5"/>
      <c r="H25" s="5"/>
      <c r="I25" s="5"/>
      <c r="J25" s="5"/>
      <c r="K25" s="5" t="str">
        <f>IFERROR(AVERAGE(C25:J25),"")</f>
        <v/>
      </c>
      <c r="L25" s="5"/>
    </row>
    <row r="26" spans="1:12">
      <c r="A26" s="5" t="s">
        <v>328</v>
      </c>
      <c r="B26" s="5"/>
      <c r="C26" s="5"/>
      <c r="D26" s="5"/>
      <c r="E26" s="5"/>
      <c r="F26" s="5"/>
      <c r="G26" s="5"/>
      <c r="H26" s="5"/>
      <c r="I26" s="5"/>
      <c r="J26" s="5"/>
      <c r="K26" s="5" t="str">
        <f>IFERROR(AVERAGE(C26:J26),"")</f>
        <v/>
      </c>
      <c r="L26" s="5"/>
    </row>
    <row r="27" spans="1:12">
      <c r="A27" s="5" t="s">
        <v>329</v>
      </c>
      <c r="B27" s="5"/>
      <c r="C27" s="5"/>
      <c r="D27" s="5"/>
      <c r="E27" s="5"/>
      <c r="F27" s="5"/>
      <c r="G27" s="5"/>
      <c r="H27" s="5"/>
      <c r="I27" s="5"/>
      <c r="J27" s="5"/>
      <c r="K27" s="5" t="str">
        <f>IFERROR(AVERAGE(C27:J27),"")</f>
        <v/>
      </c>
      <c r="L27" s="5"/>
    </row>
    <row r="28" spans="1:12">
      <c r="A28" s="5" t="s">
        <v>330</v>
      </c>
      <c r="B28" s="5"/>
      <c r="C28" s="5"/>
      <c r="D28" s="5"/>
      <c r="E28" s="5"/>
      <c r="F28" s="5"/>
      <c r="G28" s="5"/>
      <c r="H28" s="5"/>
      <c r="I28" s="5"/>
      <c r="J28" s="5"/>
      <c r="K28" s="5" t="str">
        <f>IFERROR(AVERAGE(C28:J28),"")</f>
        <v/>
      </c>
      <c r="L28" s="5"/>
    </row>
    <row r="29" spans="1:12">
      <c r="A29" s="5" t="s">
        <v>331</v>
      </c>
      <c r="B29" s="5"/>
      <c r="C29" s="5"/>
      <c r="D29" s="5"/>
      <c r="E29" s="5"/>
      <c r="F29" s="5"/>
      <c r="G29" s="5"/>
      <c r="H29" s="5"/>
      <c r="I29" s="5"/>
      <c r="J29" s="5"/>
      <c r="K29" s="5" t="str">
        <f>IFERROR(AVERAGE(C29:J29),"")</f>
        <v/>
      </c>
      <c r="L29" s="5"/>
    </row>
    <row r="30" spans="1:12">
      <c r="A30" s="5" t="s">
        <v>332</v>
      </c>
      <c r="B30" s="5"/>
      <c r="C30" s="5"/>
      <c r="D30" s="5"/>
      <c r="E30" s="5"/>
      <c r="F30" s="5"/>
      <c r="G30" s="5"/>
      <c r="H30" s="5"/>
      <c r="I30" s="5"/>
      <c r="J30" s="5"/>
      <c r="K30" s="5" t="str">
        <f>IFERROR(AVERAGE(C30:J30),"")</f>
        <v/>
      </c>
      <c r="L30" s="5"/>
    </row>
    <row r="31" spans="1:12">
      <c r="A31" s="5" t="s">
        <v>333</v>
      </c>
      <c r="B31" s="5"/>
      <c r="C31" s="5"/>
      <c r="D31" s="5"/>
      <c r="E31" s="5"/>
      <c r="F31" s="5"/>
      <c r="G31" s="5"/>
      <c r="H31" s="5"/>
      <c r="I31" s="5"/>
      <c r="J31" s="5"/>
      <c r="K31" s="5" t="str">
        <f>IFERROR(AVERAGE(C31:J31),"")</f>
        <v/>
      </c>
      <c r="L31" s="5"/>
    </row>
  </sheetData>
  <dataValidations count="2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9"/>
  <sheetViews>
    <sheetView tabSelected="0" workbookViewId="0" showGridLines="true" showRowColHeaders="1">
      <pane xSplit="2" ySplit="1" activePane="bottomRight" state="frozen" topLeftCell="C2"/>
      <selection pane="bottomRight" activeCell="K2" sqref="K2:K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12.5</v>
      </c>
    </row>
    <row r="3" spans="1:11">
      <c r="A3" s="5" t="s">
        <v>35</v>
      </c>
      <c r="B3" s="5">
        <v>1.2</v>
      </c>
      <c r="C3" s="5" t="s">
        <v>36</v>
      </c>
      <c r="D3" s="5" t="s">
        <v>83</v>
      </c>
      <c r="E3" s="5" t="s">
        <v>84</v>
      </c>
      <c r="F3" s="5" t="s">
        <v>42</v>
      </c>
      <c r="G3" s="5" t="s">
        <v>85</v>
      </c>
      <c r="H3" s="5" t="s">
        <v>80</v>
      </c>
      <c r="I3" s="5" t="s">
        <v>86</v>
      </c>
      <c r="J3" s="5" t="s">
        <v>87</v>
      </c>
      <c r="K3" s="7">
        <v>12.5</v>
      </c>
    </row>
    <row r="4" spans="1:11">
      <c r="A4" s="5" t="s">
        <v>35</v>
      </c>
      <c r="B4" s="5">
        <v>2.1</v>
      </c>
      <c r="C4" s="5" t="s">
        <v>43</v>
      </c>
      <c r="D4" s="5" t="s">
        <v>88</v>
      </c>
      <c r="E4" s="5" t="s">
        <v>89</v>
      </c>
      <c r="F4" s="5" t="s">
        <v>90</v>
      </c>
      <c r="G4" s="5" t="s">
        <v>91</v>
      </c>
      <c r="H4" s="5" t="s">
        <v>80</v>
      </c>
      <c r="I4" s="5" t="s">
        <v>92</v>
      </c>
      <c r="J4" s="5" t="s">
        <v>93</v>
      </c>
      <c r="K4" s="7">
        <v>12.5</v>
      </c>
    </row>
    <row r="5" spans="1:11">
      <c r="A5" s="5" t="s">
        <v>35</v>
      </c>
      <c r="B5" s="5">
        <v>2.2</v>
      </c>
      <c r="C5" s="5" t="s">
        <v>43</v>
      </c>
      <c r="D5" s="5" t="s">
        <v>94</v>
      </c>
      <c r="E5" s="5" t="s">
        <v>95</v>
      </c>
      <c r="F5" s="5" t="s">
        <v>96</v>
      </c>
      <c r="G5" s="5" t="s">
        <v>97</v>
      </c>
      <c r="H5" s="5" t="s">
        <v>98</v>
      </c>
      <c r="I5" s="5" t="s">
        <v>99</v>
      </c>
      <c r="J5" s="5" t="s">
        <v>100</v>
      </c>
      <c r="K5" s="7">
        <v>12.5</v>
      </c>
    </row>
    <row r="6" spans="1:11">
      <c r="A6" s="5" t="s">
        <v>35</v>
      </c>
      <c r="B6" s="5">
        <v>2.3</v>
      </c>
      <c r="C6" s="5" t="s">
        <v>43</v>
      </c>
      <c r="D6" s="5" t="s">
        <v>101</v>
      </c>
      <c r="E6" s="5" t="s">
        <v>102</v>
      </c>
      <c r="F6" s="5" t="s">
        <v>103</v>
      </c>
      <c r="G6" s="5" t="s">
        <v>104</v>
      </c>
      <c r="H6" s="5" t="s">
        <v>105</v>
      </c>
      <c r="I6" s="5" t="s">
        <v>106</v>
      </c>
      <c r="J6" s="5" t="s">
        <v>107</v>
      </c>
      <c r="K6" s="7">
        <v>12.5</v>
      </c>
    </row>
    <row r="7" spans="1:11">
      <c r="A7" s="5" t="s">
        <v>35</v>
      </c>
      <c r="B7" s="5">
        <v>3.3</v>
      </c>
      <c r="C7" s="5" t="s">
        <v>49</v>
      </c>
      <c r="D7" s="5" t="s">
        <v>108</v>
      </c>
      <c r="E7" s="5" t="s">
        <v>109</v>
      </c>
      <c r="F7" s="5" t="s">
        <v>110</v>
      </c>
      <c r="G7" s="5" t="s">
        <v>111</v>
      </c>
      <c r="H7" s="5" t="s">
        <v>112</v>
      </c>
      <c r="I7" s="5" t="s">
        <v>113</v>
      </c>
      <c r="J7" s="5" t="s">
        <v>114</v>
      </c>
      <c r="K7" s="7">
        <v>12.5</v>
      </c>
    </row>
    <row r="8" spans="1:11">
      <c r="A8" s="5" t="s">
        <v>35</v>
      </c>
      <c r="B8" s="5">
        <v>4.1</v>
      </c>
      <c r="C8" s="5" t="s">
        <v>56</v>
      </c>
      <c r="D8" s="5" t="s">
        <v>115</v>
      </c>
      <c r="E8" s="5" t="s">
        <v>116</v>
      </c>
      <c r="F8" s="5" t="s">
        <v>62</v>
      </c>
      <c r="G8" s="5" t="s">
        <v>117</v>
      </c>
      <c r="H8" s="5" t="s">
        <v>80</v>
      </c>
      <c r="I8" s="5" t="s">
        <v>118</v>
      </c>
      <c r="J8" s="5" t="s">
        <v>119</v>
      </c>
      <c r="K8" s="7">
        <v>12.5</v>
      </c>
    </row>
    <row r="9" spans="1:11">
      <c r="A9" s="5" t="s">
        <v>35</v>
      </c>
      <c r="B9" s="5">
        <v>5.1</v>
      </c>
      <c r="C9" s="5" t="s">
        <v>63</v>
      </c>
      <c r="D9" s="5" t="s">
        <v>120</v>
      </c>
      <c r="E9" s="5" t="s">
        <v>121</v>
      </c>
      <c r="F9" s="5" t="s">
        <v>90</v>
      </c>
      <c r="G9" s="5" t="s">
        <v>122</v>
      </c>
      <c r="H9" s="5" t="s">
        <v>80</v>
      </c>
      <c r="I9" s="5" t="s">
        <v>123</v>
      </c>
      <c r="J9" s="5" t="s">
        <v>124</v>
      </c>
      <c r="K9" s="7">
        <v>12.5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125</v>
      </c>
      <c r="C1" s="6" t="s">
        <v>126</v>
      </c>
      <c r="D1" s="6" t="s">
        <v>127</v>
      </c>
      <c r="E1" s="6" t="s">
        <v>30</v>
      </c>
      <c r="F1" s="6" t="s">
        <v>128</v>
      </c>
      <c r="G1" s="6" t="s">
        <v>129</v>
      </c>
      <c r="H1" s="6" t="s">
        <v>130</v>
      </c>
      <c r="I1" s="6" t="s">
        <v>131</v>
      </c>
    </row>
    <row r="2" spans="1:9">
      <c r="A2" s="5" t="s">
        <v>35</v>
      </c>
      <c r="B2" s="5" t="s">
        <v>132</v>
      </c>
      <c r="C2" s="5">
        <v>1</v>
      </c>
      <c r="D2" s="5" t="s">
        <v>133</v>
      </c>
      <c r="E2" s="5"/>
      <c r="F2" s="5"/>
      <c r="G2" s="5"/>
      <c r="H2" s="5"/>
      <c r="I2" s="5"/>
    </row>
    <row r="3" spans="1:9">
      <c r="A3" s="5" t="s">
        <v>35</v>
      </c>
      <c r="B3" s="5" t="s">
        <v>132</v>
      </c>
      <c r="C3" s="5">
        <v>2</v>
      </c>
      <c r="D3" s="5" t="s">
        <v>134</v>
      </c>
      <c r="E3" s="5"/>
      <c r="F3" s="5"/>
      <c r="G3" s="5"/>
      <c r="H3" s="5"/>
      <c r="I3" s="5"/>
    </row>
    <row r="4" spans="1:9">
      <c r="A4" s="5" t="s">
        <v>35</v>
      </c>
      <c r="B4" s="5" t="s">
        <v>132</v>
      </c>
      <c r="C4" s="5">
        <v>3</v>
      </c>
      <c r="D4" s="5" t="s">
        <v>135</v>
      </c>
      <c r="E4" s="5"/>
      <c r="F4" s="5"/>
      <c r="G4" s="5"/>
      <c r="H4" s="5"/>
      <c r="I4" s="5"/>
    </row>
    <row r="5" spans="1:9">
      <c r="A5" s="5" t="s">
        <v>35</v>
      </c>
      <c r="B5" s="5" t="s">
        <v>132</v>
      </c>
      <c r="C5" s="5">
        <v>1</v>
      </c>
      <c r="D5" s="5" t="s">
        <v>136</v>
      </c>
      <c r="E5" s="5"/>
      <c r="F5" s="5"/>
      <c r="G5" s="5"/>
      <c r="H5" s="5"/>
      <c r="I5" s="5"/>
    </row>
    <row r="6" spans="1:9">
      <c r="A6" s="5" t="s">
        <v>35</v>
      </c>
      <c r="B6" s="5" t="s">
        <v>132</v>
      </c>
      <c r="C6" s="5">
        <v>2</v>
      </c>
      <c r="D6" s="5" t="s">
        <v>137</v>
      </c>
      <c r="E6" s="5"/>
      <c r="F6" s="5"/>
      <c r="G6" s="5"/>
      <c r="H6" s="5"/>
      <c r="I6" s="5"/>
    </row>
    <row r="7" spans="1:9">
      <c r="A7" s="5" t="s">
        <v>35</v>
      </c>
      <c r="B7" s="5" t="s">
        <v>132</v>
      </c>
      <c r="C7" s="5">
        <v>3</v>
      </c>
      <c r="D7" s="5" t="s">
        <v>138</v>
      </c>
      <c r="E7" s="5"/>
      <c r="F7" s="5"/>
      <c r="G7" s="5"/>
      <c r="H7" s="5"/>
      <c r="I7" s="5"/>
    </row>
    <row r="8" spans="1:9">
      <c r="A8" s="5" t="s">
        <v>35</v>
      </c>
      <c r="B8" s="5" t="s">
        <v>132</v>
      </c>
      <c r="C8" s="5">
        <v>4</v>
      </c>
      <c r="D8" s="5" t="s">
        <v>139</v>
      </c>
      <c r="E8" s="5"/>
      <c r="F8" s="5"/>
      <c r="G8" s="5"/>
      <c r="H8" s="5"/>
      <c r="I8" s="5"/>
    </row>
    <row r="9" spans="1:9">
      <c r="A9" s="5" t="s">
        <v>35</v>
      </c>
      <c r="B9" s="5" t="s">
        <v>132</v>
      </c>
      <c r="C9" s="5">
        <v>5</v>
      </c>
      <c r="D9" s="5" t="s">
        <v>140</v>
      </c>
      <c r="E9" s="5"/>
      <c r="F9" s="5"/>
      <c r="G9" s="5"/>
      <c r="H9" s="5"/>
      <c r="I9" s="5"/>
    </row>
    <row r="10" spans="1:9">
      <c r="A10" s="5" t="s">
        <v>35</v>
      </c>
      <c r="B10" s="5" t="s">
        <v>132</v>
      </c>
      <c r="C10" s="5">
        <v>6</v>
      </c>
      <c r="D10" s="5" t="s">
        <v>141</v>
      </c>
      <c r="E10" s="5"/>
      <c r="F10" s="5"/>
      <c r="G10" s="5"/>
      <c r="H10" s="5"/>
      <c r="I10" s="5"/>
    </row>
    <row r="11" spans="1:9">
      <c r="A11" s="5" t="s">
        <v>35</v>
      </c>
      <c r="B11" s="5" t="s">
        <v>132</v>
      </c>
      <c r="C11" s="5">
        <v>7</v>
      </c>
      <c r="D11" s="5" t="s">
        <v>142</v>
      </c>
      <c r="E11" s="5"/>
      <c r="F11" s="5"/>
      <c r="G11" s="5"/>
      <c r="H11" s="5"/>
      <c r="I11" s="5"/>
    </row>
    <row r="12" spans="1:9">
      <c r="A12" s="5" t="s">
        <v>35</v>
      </c>
      <c r="B12" s="5" t="s">
        <v>132</v>
      </c>
      <c r="C12" s="5">
        <v>8</v>
      </c>
      <c r="D12" s="5" t="s">
        <v>143</v>
      </c>
      <c r="E12" s="5"/>
      <c r="F12" s="5"/>
      <c r="G12" s="5"/>
      <c r="H12" s="5"/>
      <c r="I12" s="5"/>
    </row>
    <row r="13" spans="1:9">
      <c r="A13" s="5" t="s">
        <v>35</v>
      </c>
      <c r="B13" s="5" t="s">
        <v>132</v>
      </c>
      <c r="C13" s="5">
        <v>9</v>
      </c>
      <c r="D13" s="5" t="s">
        <v>144</v>
      </c>
      <c r="E13" s="5"/>
      <c r="F13" s="5"/>
      <c r="G13" s="5"/>
      <c r="H13" s="5"/>
      <c r="I13" s="5"/>
    </row>
    <row r="14" spans="1:9">
      <c r="A14" s="5" t="s">
        <v>35</v>
      </c>
      <c r="B14" s="5" t="s">
        <v>132</v>
      </c>
      <c r="C14" s="5">
        <v>10</v>
      </c>
      <c r="D14" s="5" t="s">
        <v>145</v>
      </c>
      <c r="E14" s="5"/>
      <c r="F14" s="5"/>
      <c r="G14" s="5"/>
      <c r="H14" s="5"/>
      <c r="I14" s="5"/>
    </row>
    <row r="15" spans="1:9">
      <c r="A15" s="5" t="s">
        <v>35</v>
      </c>
      <c r="B15" s="5" t="s">
        <v>132</v>
      </c>
      <c r="C15" s="5">
        <v>11</v>
      </c>
      <c r="D15" s="5" t="s">
        <v>146</v>
      </c>
      <c r="E15" s="5"/>
      <c r="F15" s="5"/>
      <c r="G15" s="5"/>
      <c r="H15" s="5"/>
      <c r="I15" s="5"/>
    </row>
    <row r="16" spans="1:9">
      <c r="A16" s="5" t="s">
        <v>35</v>
      </c>
      <c r="B16" s="5" t="s">
        <v>132</v>
      </c>
      <c r="C16" s="5">
        <v>12</v>
      </c>
      <c r="D16" s="5" t="s">
        <v>147</v>
      </c>
      <c r="E16" s="5"/>
      <c r="F16" s="5"/>
      <c r="G16" s="5"/>
      <c r="H16" s="5"/>
      <c r="I16" s="5"/>
    </row>
    <row r="17" spans="1:9">
      <c r="A17" s="5" t="s">
        <v>35</v>
      </c>
      <c r="B17" s="5" t="s">
        <v>132</v>
      </c>
      <c r="C17" s="5">
        <v>13</v>
      </c>
      <c r="D17" s="5" t="s">
        <v>148</v>
      </c>
      <c r="E17" s="5"/>
      <c r="F17" s="5"/>
      <c r="G17" s="5"/>
      <c r="H17" s="5"/>
      <c r="I17" s="5"/>
    </row>
    <row r="18" spans="1:9">
      <c r="A18" s="5" t="s">
        <v>35</v>
      </c>
      <c r="B18" s="5" t="s">
        <v>132</v>
      </c>
      <c r="C18" s="5">
        <v>14</v>
      </c>
      <c r="D18" s="5" t="s">
        <v>149</v>
      </c>
      <c r="E18" s="5"/>
      <c r="F18" s="5"/>
      <c r="G18" s="5"/>
      <c r="H18" s="5"/>
      <c r="I18" s="5"/>
    </row>
    <row r="19" spans="1:9">
      <c r="A19" s="5" t="s">
        <v>35</v>
      </c>
      <c r="B19" s="5" t="s">
        <v>132</v>
      </c>
      <c r="C19" s="5">
        <v>15</v>
      </c>
      <c r="D19" s="5" t="s">
        <v>150</v>
      </c>
      <c r="E19" s="5"/>
      <c r="F19" s="5"/>
      <c r="G19" s="5"/>
      <c r="H19" s="5"/>
      <c r="I19" s="5"/>
    </row>
    <row r="20" spans="1:9">
      <c r="A20" s="5" t="s">
        <v>35</v>
      </c>
      <c r="B20" s="5" t="s">
        <v>132</v>
      </c>
      <c r="C20" s="5">
        <v>16</v>
      </c>
      <c r="D20" s="5" t="s">
        <v>151</v>
      </c>
      <c r="E20" s="5"/>
      <c r="F20" s="5"/>
      <c r="G20" s="5"/>
      <c r="H20" s="5"/>
      <c r="I20" s="5"/>
    </row>
    <row r="21" spans="1:9">
      <c r="A21" s="5" t="s">
        <v>35</v>
      </c>
      <c r="B21" s="5" t="s">
        <v>132</v>
      </c>
      <c r="C21" s="5">
        <v>17</v>
      </c>
      <c r="D21" s="5" t="s">
        <v>152</v>
      </c>
      <c r="E21" s="5"/>
      <c r="F21" s="5"/>
      <c r="G21" s="5"/>
      <c r="H21" s="5"/>
      <c r="I21" s="5"/>
    </row>
    <row r="22" spans="1:9">
      <c r="A22" s="5" t="s">
        <v>35</v>
      </c>
      <c r="B22" s="5" t="s">
        <v>132</v>
      </c>
      <c r="C22" s="5">
        <v>18</v>
      </c>
      <c r="D22" s="5" t="s">
        <v>153</v>
      </c>
      <c r="E22" s="5"/>
      <c r="F22" s="5"/>
      <c r="G22" s="5"/>
      <c r="H22" s="5"/>
      <c r="I22" s="5"/>
    </row>
    <row r="23" spans="1:9">
      <c r="A23" s="5" t="s">
        <v>35</v>
      </c>
      <c r="B23" s="5" t="s">
        <v>132</v>
      </c>
      <c r="C23" s="5">
        <v>19</v>
      </c>
      <c r="D23" s="5" t="s">
        <v>154</v>
      </c>
      <c r="E23" s="5"/>
      <c r="F23" s="5"/>
      <c r="G23" s="5"/>
      <c r="H23" s="5"/>
      <c r="I23" s="5"/>
    </row>
    <row r="24" spans="1:9">
      <c r="A24" s="5" t="s">
        <v>35</v>
      </c>
      <c r="B24" s="5" t="s">
        <v>132</v>
      </c>
      <c r="C24" s="5">
        <v>1</v>
      </c>
      <c r="D24" s="5" t="s">
        <v>155</v>
      </c>
      <c r="E24" s="5"/>
      <c r="F24" s="5"/>
      <c r="G24" s="5"/>
      <c r="H24" s="5"/>
      <c r="I24" s="5"/>
    </row>
    <row r="25" spans="1:9">
      <c r="A25" s="5" t="s">
        <v>35</v>
      </c>
      <c r="B25" s="5" t="s">
        <v>132</v>
      </c>
      <c r="C25" s="5">
        <v>2</v>
      </c>
      <c r="D25" s="5" t="s">
        <v>156</v>
      </c>
      <c r="E25" s="5"/>
      <c r="F25" s="5"/>
      <c r="G25" s="5"/>
      <c r="H25" s="5"/>
      <c r="I25" s="5"/>
    </row>
    <row r="26" spans="1:9">
      <c r="A26" s="5" t="s">
        <v>35</v>
      </c>
      <c r="B26" s="5" t="s">
        <v>132</v>
      </c>
      <c r="C26" s="5">
        <v>3</v>
      </c>
      <c r="D26" s="5" t="s">
        <v>157</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158</v>
      </c>
      <c r="B1" s="3"/>
      <c r="C1" s="3"/>
      <c r="D1" s="3"/>
      <c r="E1" s="3"/>
      <c r="F1" s="3"/>
      <c r="G1" s="3"/>
    </row>
    <row r="2" spans="1:7">
      <c r="A2" s="6" t="s">
        <v>159</v>
      </c>
      <c r="B2" s="6" t="s">
        <v>160</v>
      </c>
      <c r="C2" s="6" t="s">
        <v>161</v>
      </c>
      <c r="D2" s="6" t="s">
        <v>162</v>
      </c>
      <c r="E2" s="6" t="s">
        <v>163</v>
      </c>
      <c r="F2" s="6" t="s">
        <v>164</v>
      </c>
      <c r="G2" s="6" t="s">
        <v>165</v>
      </c>
    </row>
    <row r="3" spans="1:7">
      <c r="A3" s="5" t="s">
        <v>36</v>
      </c>
      <c r="B3" s="5">
        <v>20</v>
      </c>
      <c r="C3" s="5" t="s">
        <v>166</v>
      </c>
      <c r="D3" s="5">
        <v>1</v>
      </c>
      <c r="E3" s="5" t="s">
        <v>167</v>
      </c>
      <c r="F3" s="5" t="s">
        <v>168</v>
      </c>
      <c r="G3" s="5" t="s">
        <v>169</v>
      </c>
    </row>
    <row r="4" spans="1:7">
      <c r="A4" s="5"/>
      <c r="B4" s="5"/>
      <c r="C4" s="5"/>
      <c r="D4" s="5">
        <v>2</v>
      </c>
      <c r="E4" s="5" t="s">
        <v>170</v>
      </c>
      <c r="F4" s="5" t="s">
        <v>171</v>
      </c>
      <c r="G4" s="5" t="s">
        <v>172</v>
      </c>
    </row>
    <row r="5" spans="1:7">
      <c r="A5" s="5"/>
      <c r="B5" s="5"/>
      <c r="C5" s="5"/>
      <c r="D5" s="5">
        <v>3</v>
      </c>
      <c r="E5" s="5" t="s">
        <v>173</v>
      </c>
      <c r="F5" s="5" t="s">
        <v>174</v>
      </c>
      <c r="G5" s="5" t="s">
        <v>175</v>
      </c>
    </row>
    <row r="6" spans="1:7">
      <c r="A6" s="5"/>
      <c r="B6" s="5"/>
      <c r="C6" s="5"/>
      <c r="D6" s="5">
        <v>4</v>
      </c>
      <c r="E6" s="5" t="s">
        <v>176</v>
      </c>
      <c r="F6" s="5" t="s">
        <v>177</v>
      </c>
      <c r="G6" s="5" t="s">
        <v>178</v>
      </c>
    </row>
    <row r="7" spans="1:7">
      <c r="A7" s="5" t="s">
        <v>43</v>
      </c>
      <c r="B7" s="5">
        <v>20</v>
      </c>
      <c r="C7" s="5" t="s">
        <v>98</v>
      </c>
      <c r="D7" s="5">
        <v>1</v>
      </c>
      <c r="E7" s="5" t="s">
        <v>167</v>
      </c>
      <c r="F7" s="5" t="s">
        <v>168</v>
      </c>
      <c r="G7" s="5" t="s">
        <v>179</v>
      </c>
    </row>
    <row r="8" spans="1:7">
      <c r="A8" s="5"/>
      <c r="B8" s="5"/>
      <c r="C8" s="5"/>
      <c r="D8" s="5">
        <v>2</v>
      </c>
      <c r="E8" s="5" t="s">
        <v>170</v>
      </c>
      <c r="F8" s="5" t="s">
        <v>171</v>
      </c>
      <c r="G8" s="5" t="s">
        <v>180</v>
      </c>
    </row>
    <row r="9" spans="1:7">
      <c r="A9" s="5"/>
      <c r="B9" s="5"/>
      <c r="C9" s="5"/>
      <c r="D9" s="5">
        <v>3</v>
      </c>
      <c r="E9" s="5" t="s">
        <v>173</v>
      </c>
      <c r="F9" s="5" t="s">
        <v>174</v>
      </c>
      <c r="G9" s="5" t="s">
        <v>181</v>
      </c>
    </row>
    <row r="10" spans="1:7">
      <c r="A10" s="5"/>
      <c r="B10" s="5"/>
      <c r="C10" s="5"/>
      <c r="D10" s="5">
        <v>4</v>
      </c>
      <c r="E10" s="5" t="s">
        <v>176</v>
      </c>
      <c r="F10" s="5" t="s">
        <v>177</v>
      </c>
      <c r="G10" s="5" t="s">
        <v>182</v>
      </c>
    </row>
    <row r="11" spans="1:7">
      <c r="A11" s="5" t="s">
        <v>49</v>
      </c>
      <c r="B11" s="5">
        <v>20</v>
      </c>
      <c r="C11" s="5" t="s">
        <v>166</v>
      </c>
      <c r="D11" s="5">
        <v>1</v>
      </c>
      <c r="E11" s="5" t="s">
        <v>167</v>
      </c>
      <c r="F11" s="5" t="s">
        <v>168</v>
      </c>
      <c r="G11" s="5" t="s">
        <v>183</v>
      </c>
    </row>
    <row r="12" spans="1:7">
      <c r="A12" s="5"/>
      <c r="B12" s="5"/>
      <c r="C12" s="5"/>
      <c r="D12" s="5">
        <v>2</v>
      </c>
      <c r="E12" s="5" t="s">
        <v>170</v>
      </c>
      <c r="F12" s="5" t="s">
        <v>171</v>
      </c>
      <c r="G12" s="5" t="s">
        <v>184</v>
      </c>
    </row>
    <row r="13" spans="1:7">
      <c r="A13" s="5"/>
      <c r="B13" s="5"/>
      <c r="C13" s="5"/>
      <c r="D13" s="5">
        <v>3</v>
      </c>
      <c r="E13" s="5" t="s">
        <v>173</v>
      </c>
      <c r="F13" s="5" t="s">
        <v>174</v>
      </c>
      <c r="G13" s="5" t="s">
        <v>185</v>
      </c>
    </row>
    <row r="14" spans="1:7">
      <c r="A14" s="5"/>
      <c r="B14" s="5"/>
      <c r="C14" s="5"/>
      <c r="D14" s="5">
        <v>4</v>
      </c>
      <c r="E14" s="5" t="s">
        <v>176</v>
      </c>
      <c r="F14" s="5" t="s">
        <v>177</v>
      </c>
      <c r="G14" s="5" t="s">
        <v>186</v>
      </c>
    </row>
    <row r="15" spans="1:7">
      <c r="A15" s="5" t="s">
        <v>56</v>
      </c>
      <c r="B15" s="5">
        <v>25</v>
      </c>
      <c r="C15" s="5" t="s">
        <v>166</v>
      </c>
      <c r="D15" s="5">
        <v>1</v>
      </c>
      <c r="E15" s="5" t="s">
        <v>167</v>
      </c>
      <c r="F15" s="5" t="s">
        <v>168</v>
      </c>
      <c r="G15" s="5" t="s">
        <v>187</v>
      </c>
    </row>
    <row r="16" spans="1:7">
      <c r="A16" s="5"/>
      <c r="B16" s="5"/>
      <c r="C16" s="5"/>
      <c r="D16" s="5">
        <v>2</v>
      </c>
      <c r="E16" s="5" t="s">
        <v>170</v>
      </c>
      <c r="F16" s="5" t="s">
        <v>171</v>
      </c>
      <c r="G16" s="5" t="s">
        <v>188</v>
      </c>
    </row>
    <row r="17" spans="1:7">
      <c r="A17" s="5"/>
      <c r="B17" s="5"/>
      <c r="C17" s="5"/>
      <c r="D17" s="5">
        <v>3</v>
      </c>
      <c r="E17" s="5" t="s">
        <v>173</v>
      </c>
      <c r="F17" s="5" t="s">
        <v>174</v>
      </c>
      <c r="G17" s="5" t="s">
        <v>189</v>
      </c>
    </row>
    <row r="18" spans="1:7">
      <c r="A18" s="5"/>
      <c r="B18" s="5"/>
      <c r="C18" s="5"/>
      <c r="D18" s="5">
        <v>4</v>
      </c>
      <c r="E18" s="5" t="s">
        <v>176</v>
      </c>
      <c r="F18" s="5" t="s">
        <v>177</v>
      </c>
      <c r="G18" s="5" t="s">
        <v>190</v>
      </c>
    </row>
    <row r="19" spans="1:7">
      <c r="A19" s="5" t="s">
        <v>63</v>
      </c>
      <c r="B19" s="5">
        <v>25</v>
      </c>
      <c r="C19" s="5" t="s">
        <v>98</v>
      </c>
      <c r="D19" s="5">
        <v>1</v>
      </c>
      <c r="E19" s="5" t="s">
        <v>167</v>
      </c>
      <c r="F19" s="5" t="s">
        <v>168</v>
      </c>
      <c r="G19" s="5" t="s">
        <v>191</v>
      </c>
    </row>
    <row r="20" spans="1:7">
      <c r="A20" s="5"/>
      <c r="B20" s="5"/>
      <c r="C20" s="5"/>
      <c r="D20" s="5">
        <v>2</v>
      </c>
      <c r="E20" s="5" t="s">
        <v>170</v>
      </c>
      <c r="F20" s="5" t="s">
        <v>171</v>
      </c>
      <c r="G20" s="5" t="s">
        <v>192</v>
      </c>
    </row>
    <row r="21" spans="1:7">
      <c r="A21" s="5"/>
      <c r="B21" s="5"/>
      <c r="C21" s="5"/>
      <c r="D21" s="5">
        <v>3</v>
      </c>
      <c r="E21" s="5" t="s">
        <v>173</v>
      </c>
      <c r="F21" s="5" t="s">
        <v>174</v>
      </c>
      <c r="G21" s="5" t="s">
        <v>193</v>
      </c>
    </row>
    <row r="22" spans="1:7">
      <c r="A22" s="5"/>
      <c r="B22" s="5"/>
      <c r="C22" s="5"/>
      <c r="D22" s="5">
        <v>4</v>
      </c>
      <c r="E22" s="5" t="s">
        <v>176</v>
      </c>
      <c r="F22" s="5" t="s">
        <v>177</v>
      </c>
      <c r="G22" s="5" t="s">
        <v>194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195</v>
      </c>
    </row>
    <row r="2" spans="1:1">
      <c r="A2" t="s">
        <v>196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197</v>
      </c>
    </row>
    <row r="2" spans="1:1">
      <c r="A2" t="s">
        <v>198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199</v>
      </c>
      <c r="B1" s="3"/>
      <c r="C1" s="3"/>
      <c r="D1" s="3"/>
    </row>
    <row r="2" spans="1:4">
      <c r="A2" s="6" t="s">
        <v>159</v>
      </c>
      <c r="B2" s="6" t="s">
        <v>200</v>
      </c>
      <c r="C2" s="6" t="s">
        <v>201</v>
      </c>
      <c r="D2" s="6" t="s">
        <v>202</v>
      </c>
    </row>
    <row r="3" spans="1:4">
      <c r="A3" s="5" t="s">
        <v>36</v>
      </c>
      <c r="B3" s="5" t="s">
        <v>203</v>
      </c>
      <c r="C3" s="5" t="s">
        <v>204</v>
      </c>
      <c r="D3" s="5" t="s">
        <v>205</v>
      </c>
    </row>
    <row r="4" spans="1:4">
      <c r="A4" s="5" t="s">
        <v>36</v>
      </c>
      <c r="B4" s="5" t="s">
        <v>206</v>
      </c>
      <c r="C4" s="5" t="s">
        <v>207</v>
      </c>
      <c r="D4" s="5" t="s">
        <v>208</v>
      </c>
    </row>
    <row r="5" spans="1:4">
      <c r="A5" s="5" t="s">
        <v>36</v>
      </c>
      <c r="B5" s="5" t="s">
        <v>209</v>
      </c>
      <c r="C5" s="5" t="s">
        <v>210</v>
      </c>
      <c r="D5" s="5" t="s">
        <v>211</v>
      </c>
    </row>
    <row r="6" spans="1:4">
      <c r="A6" s="5" t="s">
        <v>43</v>
      </c>
      <c r="B6" s="5" t="s">
        <v>203</v>
      </c>
      <c r="C6" s="5" t="s">
        <v>212</v>
      </c>
      <c r="D6" s="5" t="s">
        <v>213</v>
      </c>
    </row>
    <row r="7" spans="1:4">
      <c r="A7" s="5" t="s">
        <v>43</v>
      </c>
      <c r="B7" s="5" t="s">
        <v>206</v>
      </c>
      <c r="C7" s="5" t="s">
        <v>214</v>
      </c>
      <c r="D7" s="5" t="s">
        <v>215</v>
      </c>
    </row>
    <row r="8" spans="1:4">
      <c r="A8" s="5" t="s">
        <v>43</v>
      </c>
      <c r="B8" s="5" t="s">
        <v>209</v>
      </c>
      <c r="C8" s="5" t="s">
        <v>216</v>
      </c>
      <c r="D8" s="5" t="s">
        <v>217</v>
      </c>
    </row>
    <row r="9" spans="1:4">
      <c r="A9" s="5" t="s">
        <v>49</v>
      </c>
      <c r="B9" s="5" t="s">
        <v>203</v>
      </c>
      <c r="C9" s="5" t="s">
        <v>218</v>
      </c>
      <c r="D9" s="5" t="s">
        <v>219</v>
      </c>
    </row>
    <row r="10" spans="1:4">
      <c r="A10" s="5" t="s">
        <v>49</v>
      </c>
      <c r="B10" s="5" t="s">
        <v>206</v>
      </c>
      <c r="C10" s="5" t="s">
        <v>220</v>
      </c>
      <c r="D10" s="5" t="s">
        <v>221</v>
      </c>
    </row>
    <row r="11" spans="1:4">
      <c r="A11" s="5" t="s">
        <v>49</v>
      </c>
      <c r="B11" s="5" t="s">
        <v>209</v>
      </c>
      <c r="C11" s="5" t="s">
        <v>222</v>
      </c>
      <c r="D11" s="5" t="s">
        <v>223</v>
      </c>
    </row>
    <row r="12" spans="1:4">
      <c r="A12" s="5" t="s">
        <v>56</v>
      </c>
      <c r="B12" s="5" t="s">
        <v>203</v>
      </c>
      <c r="C12" s="5" t="s">
        <v>224</v>
      </c>
      <c r="D12" s="5" t="s">
        <v>225</v>
      </c>
    </row>
    <row r="13" spans="1:4">
      <c r="A13" s="5" t="s">
        <v>56</v>
      </c>
      <c r="B13" s="5" t="s">
        <v>206</v>
      </c>
      <c r="C13" s="5" t="s">
        <v>226</v>
      </c>
      <c r="D13" s="5" t="s">
        <v>227</v>
      </c>
    </row>
    <row r="14" spans="1:4">
      <c r="A14" s="5" t="s">
        <v>56</v>
      </c>
      <c r="B14" s="5" t="s">
        <v>209</v>
      </c>
      <c r="C14" s="5" t="s">
        <v>228</v>
      </c>
      <c r="D14" s="5" t="s">
        <v>229</v>
      </c>
    </row>
    <row r="15" spans="1:4">
      <c r="A15" s="5" t="s">
        <v>63</v>
      </c>
      <c r="B15" s="5" t="s">
        <v>203</v>
      </c>
      <c r="C15" s="5" t="s">
        <v>230</v>
      </c>
      <c r="D15" s="5" t="s">
        <v>231</v>
      </c>
    </row>
    <row r="16" spans="1:4">
      <c r="A16" s="5" t="s">
        <v>63</v>
      </c>
      <c r="B16" s="5" t="s">
        <v>206</v>
      </c>
      <c r="C16" s="5" t="s">
        <v>232</v>
      </c>
      <c r="D16" s="5" t="s">
        <v>233</v>
      </c>
    </row>
    <row r="17" spans="1:4">
      <c r="A17" s="5" t="s">
        <v>63</v>
      </c>
      <c r="B17" s="5" t="s">
        <v>209</v>
      </c>
      <c r="C17" s="5" t="s">
        <v>234</v>
      </c>
      <c r="D17" s="5" t="s">
        <v>235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2026-05-26T18:48:42+02:00</dcterms:created>
  <dcterms:modified xsi:type="dcterms:W3CDTF">2026-05-26T18:48:42+02:00</dcterms:modified>
  <dc:title>Currículo LOMLOE Literatura dramatica 2.º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