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<sst xmlns="http://schemas.openxmlformats.org/spreadsheetml/2006/main" uniqueCount="488">
  <si>
    <t>Corrigiendo.es</t>
  </si>
  <si>
    <t>Materia</t>
  </si>
  <si>
    <t>Literatura dramatica</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</si>
  <si>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</si>
  <si>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</si>
  <si>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</si>
  <si>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</si>
  <si>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</si>
  <si>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</si>
  <si>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</si>
  <si>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</si>
  <si>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</si>
  <si>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</si>
  <si>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</si>
  <si>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</si>
  <si>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</si>
  <si>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</si>
  <si>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</si>
  <si>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</si>
  <si>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</si>
  <si>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</si>
  <si>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</si>
  <si>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18:48</t>
  </si>
  <si>
    <t>Resumen ejecutivo (CCAA vs BOE)</t>
  </si>
  <si>
    <t>Madrid no ha publicado decreto propio; aplica el RD 243/2022. Los documentos no oficiales muestran una modificación en la redacción de CE5, pero sin valor normativo.</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</si>
  <si>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</si>
  <si>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</si>
  <si>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Literatura dramatica</t>
  </si>
  <si>
    <t>Resumen ejecutivo</t>
  </si>
  <si>
    <t>Mantiene del BOE</t>
  </si>
  <si>
    <t>Se aplica íntegramente el Real Decreto 243/2022, de 5 de abril, por el que se establecen la ordenación y las enseñanzas mínimas del Bachillerato, al no existir decreto autonómico publicado.</t>
  </si>
  <si>
    <t>Decreto de referencia</t>
  </si>
  <si>
    <t>Real Decreto 243/2022, de 5 de abril, por el que se establecen la ordenación y las enseñanzas mínimas del Bachillerato.</t>
  </si>
  <si>
    <t>Implicación para la programación</t>
  </si>
  <si>
    <t>La programación didáctica debe basarse exclusivamente en el currículo estatal. Cualquier adaptación extraída de documentos no oficiales carece de validez normativa y no puede ser exigida en auditoría.</t>
  </si>
  <si>
    <t>Variante</t>
  </si>
  <si>
    <t>Código</t>
  </si>
  <si>
    <t>Descripción oficial</t>
  </si>
  <si>
    <t>Resumen claro</t>
  </si>
  <si>
    <t>Qué hace el alumnado</t>
  </si>
  <si>
    <t>No es</t>
  </si>
  <si>
    <t>Ejemplo de actividad</t>
  </si>
  <si>
    <t>Palabra clave pedagógica</t>
  </si>
  <si>
    <t>Literatura Dramática</t>
  </si>
  <si>
    <t>CE.1</t>
  </si>
  <si>
    <t>Leer obras de la literatura dramática o ver su puesta en escena,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literatura dramática y para estimular la expresión artística.</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</si>
  <si>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</si>
  <si>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</si>
  <si>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</si>
  <si>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</si>
  <si>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</si>
  <si>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</si>
  <si>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Leer o ver en escena de manera autónoma obras relevantes de la literatura dramática como fuente de placer y conocimiento, seleccionar de manera orientada aquellas que mejor se ajustan a los gustos, intereses y necesidades personales, diversificar formas de acceso al hecho teatral, y compartir experiencias de recepción, para forjar un criterio propio y para disfrutar de su dimensión social. Desarrollar esta competencia implica avanzar en la consolidación de la autonomía y en la construcción de la propia identidad lectora, artística y cultural, esencial para la pervivencia del hábito como lector y público escénico más allá de la vida escolar, dedicando un tiempo periódico y constante a la lectura individual y a la participación y disfrute de eventos teatrales y de las artes escénicas en general, así como a la reflexión que permita establecer relaciones entre los textos leídos, sus diversas representaciones y adaptaciones a otros medios como el cine, la televisión o los diversos formatos digitales.</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</si>
  <si>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</si>
  <si>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</si>
  <si>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</si>
  <si>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</si>
  <si>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</si>
  <si>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Establecer vínculos entre obras dramáticas de diferentes épocas, contextos y lenguajes artísticos para constatar la existencia de universales temáticos, tipologías de personajes y cauces formales recurrentes a lo largo de la historia, y para reconocer semejanzas y diferencias en función de sus respectivos contextos de producción y de la interrelación entre literatura y sociedad.</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</si>
  <si>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</si>
  <si>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</si>
  <si>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</si>
  <si>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</si>
  <si>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</si>
  <si>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</si>
  <si>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Emplear las capacidades expresivas y creativas necesarias para la recreación o creación de textos dramáticos, utilizando los elementos que configuran el género, así como diferentes técnicas, para componer la acción dramática, el diseño de personajes y la configuración de situaciones y escenas.</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</si>
  <si>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</si>
  <si>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</si>
  <si>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</si>
  <si>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</si>
  <si>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</si>
  <si>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CE.5</t>
  </si>
  <si>
    <t>Participar en la construcción de un canon literario dramático universal que supere los marcos de la cultura occidental, para establecer contrapuntos de interés, respeto y sensibilidad hacia otras voces y para desarrollar el pensamiento crítico con respecto a la construcción discursiva del mundo y sus imaginarios.</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</si>
  <si>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</si>
  <si>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</si>
  <si>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</si>
  <si>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</si>
  <si>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</si>
  <si>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</si>
  <si>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</si>
  <si>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</si>
  <si>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</si>
  <si>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</si>
  <si>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</si>
  <si>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Explicar y argumentar la interpretación de las obras teatrales leídas o vistas,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</si>
  <si>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Explica y argumenta la interpretación de obras teatrales analizando sus elementos, contexto y tradición, con metalenguaje y juicios estéticos.</t>
  </si>
  <si>
    <t>argumentar</t>
  </si>
  <si>
    <t>El alumnado produce un texto oral o escrito donde analiza la obra (estructura, personajes, diálogos) y relaciona con contexto e inserta en tradición usando terminología teatral y valoraciones estéticas.</t>
  </si>
  <si>
    <t>Rubrica produccion</t>
  </si>
  <si>
    <t>Tras leer una obra o ver una representación, cada alumno elabora un comentario crítico argumentativo.</t>
  </si>
  <si>
    <t>Limitarse a resumir argumento y describir personajes sin analizar elementos teatrales (estructura dramática, diálogos, puesta en escena) ni contexto, y sin emplear metalenguaje específico.</t>
  </si>
  <si>
    <t>Leer en voz alta y colectivamente fragmentos y obras teatrales prestando especial atención a la configuración de situaciones y escenas, enfatizando las emociones, la intensidad de las palabras y los elementos prosódicos, así como demostrando motivación, interés y capacidad para la implicación en tareas colectivas.</t>
  </si>
  <si>
    <t>Interpretar en voz alta y en grupo fragmentos teatrales, poniendo énfasis en la configuración de escenas, emociones y elementos prosódicos.</t>
  </si>
  <si>
    <t>El alumnado lee en voz alta y en grupo fragmentos teatrales, modulando la voz y expresando emociones según la escena.</t>
  </si>
  <si>
    <t>En clase, los estudiantes se agrupan para preparar y leer en voz alta fragmentos teatrales, enfatizando la expresión emocional.</t>
  </si>
  <si>
    <t>Tender a evaluar solo la fluidez lectora sin considerar la carga emocional y prosódica.</t>
  </si>
  <si>
    <t>Elaborar una interpretación personal a partir de la lectura, el visionado o la asistencia a obras relevantes de la literatura dramática que atienda a aspectos temáticos, de género y subgénero, elementos de la estructura y el estilo y valores éticos y estéticos de las obras y establezca vínculos argumentados con otras obras y otras experiencias artísticas y culturales.</t>
  </si>
  <si>
    <t>Interpretar obras dramáticas atendiendo a aspectos temáticos, de género, estructura y estilo, y conectándolas con otras experiencias artísticas.</t>
  </si>
  <si>
    <t>elaborar</t>
  </si>
  <si>
    <t>El alumnado produce una interpretación personal escrita u oral que analiza aspectos temáticos, de género, estructura, estilo y valores, y conecta de manera argumentada con otras obras y experiencias artísticas.</t>
  </si>
  <si>
    <t>Tras la lectura o visionado de una obra, el alumnado elabora una interpretación personal que analiza y conecta con otras obras y experiencias artísticas.</t>
  </si>
  <si>
    <t>No valorar la conexión argumentada con otras obras o experiencias artísticas, limitándose a la descripción de la obra.</t>
  </si>
  <si>
    <t>Acceder de diversas formas a la cultura literaria dramática en el marco de un itinerario lector personal que enriquezca, de forma consciente y sistemática, la propia identidad lectora y como público teatral.</t>
  </si>
  <si>
    <t>Seleccionar de forma autónoma diversas formas de acceso a la literatura dramática para enriquecer la identidad lectora y teatral.</t>
  </si>
  <si>
    <t>seleccionar</t>
  </si>
  <si>
    <t>El alumnado entrega un itinerario lector personal que documenta las distintas vías de acceso a la literatura dramática (lectura, representaciones, adaptaciones).</t>
  </si>
  <si>
    <t>Portfolio / dosier</t>
  </si>
  <si>
    <t>El alumnado elabora un portfolio con sus lecturas y asistencia a representaciones teatrales.</t>
  </si>
  <si>
    <t>Evaluar solo la lectura de obras sin incluir la asistencia a representaciones o adaptaciones.</t>
  </si>
  <si>
    <t>Participar en conversaciones literarias de manera que se compartan las propias experiencias de lectura, de visionado o de asistencia teatral con la ayuda de un metalenguaje específico.</t>
  </si>
  <si>
    <t>Participar en conversaciones literarias compartiendo experiencias de lectura y asistencia teatral con metalenguaje.</t>
  </si>
  <si>
    <t>comunicar</t>
  </si>
  <si>
    <t>El alumnado participa en conversaciones literarias compartiendo sus experiencias de lectura, visionado o asistencia teatral usando metalenguaje específico.</t>
  </si>
  <si>
    <t>Observacion sistematica</t>
  </si>
  <si>
    <t>Después de leer o ver una obra, los alumnos discuten en grupos usando terminología dramática.</t>
  </si>
  <si>
    <t>Evaluar solo la reseña escrita ignorando la intervención oral en conversaciones.</t>
  </si>
  <si>
    <t>Comparar textos o fragmentos teatrales entre sí o con su puesta en escena, adaptación cinematográfica u otras representaciones artísticas relacionadas, argumentando oralmente o por escrito los elementos de semejanza y contraste tanto en lo relativo a aspectos temáticos y de contenido como formales y expresivos y con atención a los valores éticos y estéticos de las obras.</t>
  </si>
  <si>
    <t>Comparar textos teatrales entre sí o con adaptaciones, argumentando oralmente semejanzas y diferencias temáticas, formales y valores éticos/estéticos.</t>
  </si>
  <si>
    <t>El alumnado produce un análisis comparativo oral o escrito de obras dramáticas y sus representaciones, identificando semejanzas y contrastes.</t>
  </si>
  <si>
    <t>Exposición / interacción oral</t>
  </si>
  <si>
    <t>Tras visionar una adaptación cinematográfica, el alumnado prepara una exposición comparativa con la obra original.</t>
  </si>
  <si>
    <t>Comparar solo argumentos sin analizar puesta en escena ni recursos expresivos.</t>
  </si>
  <si>
    <t>Desarrollar proyectos de investigación que den lugar a una exposición oral, un ensayo o una presentación multimodal en torno a una cuestión que establezca vínculos argumentados entre obras de la literatura dramática objeto de lectura guiada y sus puestas en escena u otros textos y manifestaciones artísticas de ayer y de hoy, en función de temas, tópicos, estructuras, personajes, lenguaje, recursos expresivos y valores éticos y estéticos, y que muestre la implicación y la respuesta personal del lector en la lectura.</t>
  </si>
  <si>
    <t>Elaborar un proyecto de investigación que vincule obras dramáticas con sus puestas en escena u otras manifestaciones artísticas, mostrando respuesta personal.</t>
  </si>
  <si>
    <t>El alumnado produce un ensayo, exposición oral o presentación multimodal que relaciona una obra dramática con su puesta en escena u otras expresiones artísticas.</t>
  </si>
  <si>
    <t>Investigación individual o en grupo que culmina en una presentación oral, ensayo o pieza multimodal.</t>
  </si>
  <si>
    <t>En Literatura Dramática, es frecuente que los alumnos analicen el texto ignorando la puesta en escena, el espacio o los recursos escénicos, que son clave en este criterio.</t>
  </si>
  <si>
    <t>Elaborar de manera individual o colectiva una exposición multimodal que sitúe los textos teatrales leídos o vistos en su horizonte histórico-cultural y que ofrezca una panorámica de conjunto sobre géneros, estilos y obras relevantes de la literatura dramática universal.</t>
  </si>
  <si>
    <t>Crear una exposición multimodal que contextualice las obras y ofrezca una visión global de la literatura dramática universal.</t>
  </si>
  <si>
    <t>Elaborar</t>
  </si>
  <si>
    <t>El alumnado elabora individual o colectivamente una exposición multimodal (presentación, vídeo) que sitúa las obras en su contexto histórico-cultural y resume géneros, estilos y obras relevantes.</t>
  </si>
  <si>
    <t>Preparan y presentan una exposición multimodal sobre un conjunto de obras teatrales de distintas épocas.</t>
  </si>
  <si>
    <t>Confundir exposición multimodal con un montaje audiovisual sin contenido crítico o contexto histórico.</t>
  </si>
  <si>
    <t>Crear textos teatrales personales o colectivos con intención literaria y conciencia de estilo, en distintos soportes y con ayuda de otros lenguajes artísticos y audiovisuales, a partir de la lectura de obras o fragmentos teatrales significativos en los que se empleen las convenciones formales del género, atendiendo especialmente a sus dos secuencias textuales básicas (diálogo y acotaciones) y al reflejo de los elementos de significación (espacio y objetos escénicos, iluminación y sonido, diseño de personajes o códigos interpretativos) en el texto escrito.</t>
  </si>
  <si>
    <t>Crear textos teatrales originales aplicando las convenciones del género (diálogo, acotaciones) y elementos escénicos.</t>
  </si>
  <si>
    <t>El alumnado entrega un texto dramático personal o colectivo que incluye diálogos y acotaciones, y refleja elementos como espacio, iluminación, sonido y diseño de personajes.</t>
  </si>
  <si>
    <t>Tras la lectura de obras significativas, trabajo individual o en grupo para crear una escena u obra breve.</t>
  </si>
  <si>
    <t>Evaluar solo el diálogo sin considerar las acotaciones ni los elementos de significación escénica.</t>
  </si>
  <si>
    <t>Realizar un proyecto de investigación sobre autoras de relevancia, personajes femeninos esenciales, obras teatrales de contextos no occidentales o sobre cuestiones temáticas o formales que aporten una mirada diversa y crítica sobre la construcción de imaginarios que propone la tradición literaria.</t>
  </si>
  <si>
    <t>Investigar sobre autoras, personajes femeninos u obras no occidentales para desarrollar una mirada crítica y diversa del canon dramático.</t>
  </si>
  <si>
    <t>El alumnado elabora un proyecto de investigación escrito u oral que analiza autoras, personajes femeninos u obras no occidentales con perspectiva crítica.</t>
  </si>
  <si>
    <t>Elección de tema, investigación guiada y presentación del proyecto con análisis crítico.</t>
  </si>
  <si>
    <t>Calificar el proyecto como mero trabajo biográfico sin exigir análisis crítico de la construcción de imaginarios.</t>
  </si>
  <si>
    <t>Elaborar comentarios críticos o reseñas de textos teatrales, ya sean orales o escritos, participar en debates o mesas redondas acerca de lecturas, visionados o asistencias teatrales en los que se ponga en cuestión la mirada etnocéntrica propia del canon occidental, así como cualquier otro discurso predominante en nuestra sociedad que suponga opresión sobre cualquier minoría.</t>
  </si>
  <si>
    <t>Elaborar comentarios críticos o participar en debates sobre obras teatrales incorporando perspectiva de género y cuestionando el canon occidental.</t>
  </si>
  <si>
    <t>El alumnado produce un comentario crítico escrito u oral, o participa en un debate, integrando perspectiva de género y cuestionando el canon occidental.</t>
  </si>
  <si>
    <t>Lectura o visionado de una obra teatral seguido de debate o elaboración de reseña crítica.</t>
  </si>
  <si>
    <t>Confundir el comentario crítico teatral con un análisis literario, ignorando elementos escénicos y de puesta en escena.</t>
  </si>
  <si>
    <t>Bloque</t>
  </si>
  <si>
    <t>#</t>
  </si>
  <si>
    <t>Saber oficial</t>
  </si>
  <si>
    <t>Dimensión</t>
  </si>
  <si>
    <t>Saber previo necesario</t>
  </si>
  <si>
    <t>Conexión competencial</t>
  </si>
  <si>
    <t>Ejemplo actividad de aula</t>
  </si>
  <si>
    <t>Saberes básicos del decreto</t>
  </si>
  <si>
    <t>El libreto: actos, cuadros y escenas; diálogo, monólogo y aparte; didascalias y acotaciones, drammatis personnae.</t>
  </si>
  <si>
    <t>Estructura interna de la acción: conflicto, situación y personajes; construcción dramática y posdramática; lenguaje y estilo. 1.2. El personaje teatral.</t>
  </si>
  <si>
    <t>Caracterización del personaje dramático: planos, funciones, personaje y acción, jerarquía, significado.</t>
  </si>
  <si>
    <t>Modelos, tipologías y evolución del personaje teatral desde sus orígenes hasta la crisis del personaje en el teatro moderno. 1.3. La realización escénica y el sistema estilístico.</t>
  </si>
  <si>
    <t>Espacio escénico-escenográfico y objeto escénico.</t>
  </si>
  <si>
    <t>Diseño de personaje: vestuario, máscara y maquillaje.</t>
  </si>
  <si>
    <t>Espacio sonoro, diseño de iluminación y recursos audiovisuales.</t>
  </si>
  <si>
    <t>Trabajo actoral y códigos interpretativos. 1.4. La recepción teatral: la relación con el público: Catarsis, extrañamiento y participación. 2. Temas y formas de la literatura dramática. 2.1. El teatro del Yo: los personajes como modelos vitales.</t>
  </si>
  <si>
    <t>Teatro biográfico: la construcción del sujeto teatral y la indagación en los grandes interrogantes de la condición humana: identidad, amor, dolor, muerte, etc.</t>
  </si>
  <si>
    <t>Teatro autobiográfico: intimidad, testimonio y autorreferencialidad. 2.2. Vivir con otros: el teatro como modelo de interpretación de las relaciones humanas.</t>
  </si>
  <si>
    <t>La Tragedia: el ser humano, el destino y la ética.</t>
  </si>
  <si>
    <t>Drama: libertad individual y convenciones sociales.</t>
  </si>
  <si>
    <t>Comedia: humor complaciente, humor crítico. 2.3. Vivir en el mundo: función y sentido del teatro.</t>
  </si>
  <si>
    <t>Mitologías y cosmogonías: teatro mítico y religioso de distintas tradiciones.</t>
  </si>
  <si>
    <t>Reproducir el mundo: los realismos, el teatro como escuela o crítica de costumbres.</t>
  </si>
  <si>
    <t>Teatro comprometido: teatro político, teatro documento, teatro épico, etc.</t>
  </si>
  <si>
    <t>Imaginar el mundo: comedia de magia, simbolismo, vanguardias, teatro posdramático, etc. 2.4. El teatro habla del teatro: metaficción teatral. 3. Periodos esenciales de la historia de la literatura dramática.</t>
  </si>
  <si>
    <t>El teatro en la Antigüedad grecolatina. Tragedia y comedia.</t>
  </si>
  <si>
    <t>Edad Media: pervivencia del teatro latino y formas del teatro litúrgico y profano.</t>
  </si>
  <si>
    <t>Siglos XVI y XVII: autores y obras fundamentales del teatro inglés, español y francés en el Renacimiento y el Barroco.</t>
  </si>
  <si>
    <t>Siglos XVIII y XIX: paso de la Ilustración al Romanticismo. El realismo.</t>
  </si>
  <si>
    <t>Siglos XX y XXI: de las vanguardias al teatro posdramático. La tradición clásica y realista en el teatro norteamericano.</t>
  </si>
  <si>
    <t>Otras dramaturgias: aproximación a la literatura dramática asiática y latinoamericana. 4. Estrategias de análisis, interpretación y creación de textos teatrales.</t>
  </si>
  <si>
    <t>Participación en la construcción compartida de la interpretación de las obras dramáticas a través de discusiones o conversaciones literarias.</t>
  </si>
  <si>
    <t>Relación entre los elementos constitutivos del género dramático y la construcción del sentido de la obra. Efectos en la recepción de sus recursos expresivos. La interacción con el público.</t>
  </si>
  <si>
    <t>Utilización de información sociohistórica, cultural y artística para construir la interpretación de las obras y comprender el lugar que ocupan en la tradición literaria.</t>
  </si>
  <si>
    <t>Establecimiento de vínculos intertextuales entre obras y otras manifestaciones artísticas en función de temas, tópicos, estructuras y lenguajes. Elementos de continuidad y ruptura.</t>
  </si>
  <si>
    <t>Indagación en torno al funcionamiento del teatro como artefacto ideológico determinante en la construcción de los imaginarios sociales, haciendo especial hincapié en cualquier elemento discriminatorio con un enfoque crítico del mismo.</t>
  </si>
  <si>
    <t>Expresión argumentada de la interpretación de obras y fragmentos dramáticos, integrando los diferentes aspectos analizados y atendiendo a sus valores culturales, éticos y estéticos. La reseña teatral.</t>
  </si>
  <si>
    <t>Lectura expresiva y dramatización de los textos atendiendo a los procesos de comprensión y de oralización implicados, y a los rasgos esenciales de la interpretación teatral.</t>
  </si>
  <si>
    <t>Creación de textos teatrales a partir de la apropiación de las convenciones del lenguaje literario y en referencia a modelos dados (imitación, transformación, continuación, etc.)</t>
  </si>
  <si>
    <t>Selección de las obras de manera autónoma y con la ayuda de recomendaciones especializadas.</t>
  </si>
  <si>
    <t>Participación activa en el circuito literario, lector y teatral en contexto presencial y digital.</t>
  </si>
  <si>
    <t>Definición de los gustos dramáticos personales, diversificando el corpus leído o visto en tanto que espectador, atendiendo a los circuitos culturales del teatro.</t>
  </si>
  <si>
    <t>Expresión de la experiencia lectora o como público utilizando un metalenguaje específico y elaboración de una interpretación personal que atienda a aspectos temáticos y estructurales, de realización escénica y de sistema estilístico.</t>
  </si>
  <si>
    <t>Movilización de la propia experiencia personal, lectora y teatral para establecer vínculos de manera argumentada entre la obra leída u observada y aspectos de la actualidad, así como con otros textos y manifestaciones artísticas, incluidas prácticas culturales emergentes.</t>
  </si>
  <si>
    <t>Recomendación de las lecturas y puestas en escena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</si>
  <si>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</si>
  <si>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</si>
  <si>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</si>
  <si>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</si>
  <si>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</si>
  <si>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</si>
  <si>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</si>
  <si>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</si>
  <si>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</si>
  <si>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</si>
  <si>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</si>
  <si>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</si>
  <si>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</si>
  <si>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</si>
  <si>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</si>
  <si>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</si>
  <si>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</si>
  <si>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</si>
  <si>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</si>
  <si>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</si>
  <si>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</si>
  <si>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</si>
  <si>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</si>
  <si>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</si>
  <si>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</si>
  <si>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</si>
  <si>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</si>
  <si>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</si>
  <si>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</si>
  <si>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</si>
  <si>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</si>
  <si>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</si>
  <si>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</si>
  <si>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</si>
  <si>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</si>
  <si>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</si>
  <si>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</si>
  <si>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</si>
  <si>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Trimestre</t>
  </si>
  <si>
    <t>Título pedagógico</t>
  </si>
  <si>
    <t>Horas estimadas</t>
  </si>
  <si>
    <t>SDA recomendada</t>
  </si>
  <si>
    <t>Saberes principales</t>
  </si>
  <si>
    <t>Criterios evaluables</t>
  </si>
  <si>
    <t>Competencias dominantes</t>
  </si>
  <si>
    <t>Fundamentos del Drama y Raíces Clásicas</t>
  </si>
  <si>
    <t>SDA: 'Del Olimpo a la Escena'. Análisis de una tragedia griega y su pervivencia en un texto medieval, culminando en una lectura dramatizada con enfoque en la catarsis.</t>
  </si>
  <si>
    <t xml:space="preserve">
• El libreto: actos, cuadros y escenas; diálogo, monólogo y aparte; didascalias y acotaciones, drammatis personnae.
• Estructura interna de la acción: conflicto, situación y personajes; construcción dramática y posdramática; lenguaje y estilo.
• Caracterización del personaje dramático: planos, funciones, personaje y acción, jerarquía, significado.
• La realización escénica y el sistema estilístico: espacio escénico-escenográfico, objeto, vestuario, máscara, maquillaje, iluminación y sonido.
• La recepción teatral: la relación con el público: Catarsis, extrañamiento y participación.
• La Tragedia: el ser humano, el destino y la ética.
• Comedia: humor complaciente, humor crítico.
• El teatro en la Antigüedad grecolatina. Tragedia y comedia.
• Edad Media: pervivencia del teatro latino y formas del teatro litúrgico y profano.</t>
  </si>
  <si>
    <t>1.1: Explicar y argumentar la interpretación de las obras teatrales leídas o vistas, a partir del análisis.
1.2: Leer en voz alta y colectivamente fragmentos y obras teatrales prestando especial atención a la configuración.
2.1: Elaborar una interpretación personal a partir de la lectura, el visionado o la asistencia a obras.
2.2: Acceder de diversas formas a la cultura literaria dramática en el marco de un itinerario lector personal.</t>
  </si>
  <si>
    <t>CE.1: Leer obras de la literatura dramática o ver su puesta en escena, atendiendo tanto a las relaciones internas de los elementos constitutivos.
CE.2: Leer o ver en escena de manera autónoma obras relevantes de la literatura dramática como fuente de placer y conocimiento.</t>
  </si>
  <si>
    <t>Instrumentos / evaluación</t>
  </si>
  <si>
    <t>Evaluación diagnóstica de conceptos técnicos, portafolio de análisis de textos clásicos y rúbrica de lectura dramatizada.</t>
  </si>
  <si>
    <t>De la Escena Áurea a la Revolución Realista</t>
  </si>
  <si>
    <t>SDA: 'Espejos de la Realidad'. Comparativa entre un drama del Siglo de Oro y un drama realista del XIX, investigando la evolución del rol femenino en la escena.</t>
  </si>
  <si>
    <t xml:space="preserve">
• Modelos, tipologías y evolución del personaje teatral desde sus orígenes hasta la crisis del personaje en el teatro moderno.
• Teatro biográfico: la construcción del sujeto teatral y la indagación en los grandes interrogantes de la condición humana.
• Teatro autobiográfico: intimidad, testimonio y autorreferencialidad.
• Drama: libertad individual y convenciones sociales.
• Reproducir el mundo: los realismos, el teatro como escuela o crítica de costumbres.
• Siglos XVI y XVII: autores y obras fundamentales del teatro inglés, español y francés en el Renacimiento y el Barroco.
• Siglos XVIII y XIX: paso de la Ilustración al Romanticismo. El realismo.</t>
  </si>
  <si>
    <t>3.1: Comparar textos o fragmentos teatrales entre sí o con su puesta en escena, adaptación cinematográfica.
3.2: Desarrollar proyectos de investigación que den lugar a una exposición oral, un ensayo o una presentación.
3.3: Elaborar de manera individual o colectiva una exposición multimodal que sitúe los textos teatrales.
5.1: Realizar un proyecto de investigación sobre autoras de relevancia, personajes femeninos esenciales.</t>
  </si>
  <si>
    <t>CE.3: Establecer vínculos entre obras dramáticas de diferentes épocas, contextos y lenguajes artísticos.
CE.5: Participar en la construcción de un canon literario dramático universal que supere los marcos de la cultura occidental.</t>
  </si>
  <si>
    <t>Ensayo comparativo intertextual, proyecto de investigación sobre una dramaturga histórica y exposición multimodal.</t>
  </si>
  <si>
    <t>Vanguardias, Compromiso y Nuevas Dramaturgias</t>
  </si>
  <si>
    <t>SDA: 'Escenas del Mañana'. Creación de una pieza breve de teatro posdramático o teatro-documento que dialogue con problemas de la actualidad global.</t>
  </si>
  <si>
    <t xml:space="preserve">
• Teatro comprometido: teatro político, teatro documento, teatro épico, etc.
• Imaginar el mundo: comedia de magia, simbolismo, vanguardias, teatro posdramático, etc.
• El teatro habla del teatro: metaficción teatral.
• Siglos XX y XXI: de las vanguardias al teatro posdramático. La tradición clásica y realista en el teatro norteamericano.
• Otras dramaturgias: aproximación a la literatura dramática asiática y latinoamericana.</t>
  </si>
  <si>
    <t>2.3: Participar en conversaciones literarias de manera que se compartan las propias experiencias de lectura.
4.1: Crear textos teatrales personales o colectivos con intención literaria y conciencia de estilo.
5.2: Elaborar comentarios críticos o reseñas de textos teatrales, ya sean orales o escritos.</t>
  </si>
  <si>
    <t>CE.4: Emplear las capacidades expresivas y creativas necesarias para la recreación o creación de textos dramáticos.</t>
  </si>
  <si>
    <t>Rúbrica de creación literaria (libreto original), reseña crítica de una obra contemporánea y debate final sobre el canon universal.</t>
  </si>
  <si>
    <t>Situaciones de aprendizaje sugeridas (SDA)</t>
  </si>
  <si>
    <t>SDA 1</t>
  </si>
  <si>
    <t>Analiza, compara, comparte: tu podcast de crítica teatral</t>
  </si>
  <si>
    <t>Subtítulo</t>
  </si>
  <si>
    <t>Creación de un podcast sobre una obra clásica y su puesta en escena actual en Madrid</t>
  </si>
  <si>
    <t>Contexto</t>
  </si>
  <si>
    <t>Situación de aprendizaje para 2.º de Bachillerato en un centro de Madrid. Los alumnos asisten a una representación teatral o visionan un montaje digital de una obra clásica (p.ej., 'La casa de Bernarda Alba' de Lorca) en un teatro madrileño (Teatro Español o de la Abadía) y la comparan con el texto original. El reto consiste en elaborar un podcast de crítica teatral dirigido a oyentes de un canal cultural juvenil del instituto.</t>
  </si>
  <si>
    <t>Reto central</t>
  </si>
  <si>
    <t>¿Cómo puedes analizar y comparar una obra dramática clásica con una puesta en escena actual madrileña, y comunicar tu interpretación crítica en un podcast que interese a un público joven?</t>
  </si>
  <si>
    <t>Recursos</t>
  </si>
  <si>
    <t xml:space="preserve">
• Texto completo de la obra clásica (La casa de Bernarda Alba u otra)
• Grabación o enlace a una puesta en escena actual (Teatro Español de Madrid)
• Manual de edición de audio (tutoriales de Audacity)
• Guion modelo de podcast
• Rúbrica de evaluación del producto final
• Acceso a plataforma de publicación (soundcloud, anchor, blog del centro)</t>
  </si>
  <si>
    <t>Transversales</t>
  </si>
  <si>
    <t>Educación en comunicación audiovisual (producción y edición de audio). Competencia digital (uso de herramientas de grabación y edición). Conciencia y expresión cultural (teatro como patrimonio). Aprendizaje social y cívico (trabajo en equipo, diálogo crítico).</t>
  </si>
  <si>
    <t>Fase</t>
  </si>
  <si>
    <t>Duración</t>
  </si>
  <si>
    <t>Descripción</t>
  </si>
  <si>
    <t>Evidencia recogida</t>
  </si>
  <si>
    <t>Activación y planteamiento del reto</t>
  </si>
  <si>
    <t>1 sesión</t>
  </si>
  <si>
    <t>Presentación del reto: crear un podcast de crítica teatral. Visionado de un fragmento de una obra clásica (p.ej., 'La casa de Bernarda Alba') y de una escena de un montaje actual. Debate: ¿qué cambia? ¿Cómo se interpreta hoy? Análisis del género podcast y escucha de ejemplos. Se forman equipos de 3-4 alumnos y se asignan roles (guionista, editor, locutor, investigador).</t>
  </si>
  <si>
    <t>Ideas iniciales en un mapa mental colaborativo; preguntas guía del docente.</t>
  </si>
  <si>
    <t>Adquisición guiada de saberes</t>
  </si>
  <si>
    <t>3 sesiones</t>
  </si>
  <si>
    <t>Taller sobre elementos del libreto: actos, diálogos, acotaciones. Lectura compartida de la obra clásica seleccionada. Análisis de la puesta en escena actual: visionado del montaje (grabación o asistencia virtual). Uso de recursos de la Comunidad de Madrid (cartelera teatral, archivos). Cada equipo investiga el contexto histórico de la obra y del montaje.</t>
  </si>
  <si>
    <t>Fichas de análisis textual y escénico; resumen de investigación contextual.</t>
  </si>
  <si>
    <t>Aplicación al reto</t>
  </si>
  <si>
    <t>Los equipos elaboran el guion del podcast: estructura (introducción, análisis, comparación, crítica personal), puntos clave, selección de fragmentos (texto leído y audio de la obra). Práctica de lectura expresiva y grabación de voces en pruebas. Revisión por pares con rúbrica de coherencia y profundidad.</t>
  </si>
  <si>
    <t>Borrador del guion; feedback de otros equipos.</t>
  </si>
  <si>
    <t>Producción y comunicación</t>
  </si>
  <si>
    <t>2 sesiones</t>
  </si>
  <si>
    <t>Grabación y edición del podcast con herramientas digitales (Audacity, Anchor). Inclusión de efectos sonoros, música de transición y fragmentos de audio de la obra. Publicación en la plataforma del centro. Preparación de una breve presentación oral para el resto de la clase sobre el proceso.</t>
  </si>
  <si>
    <t>Archivo de audio final del podcast; presentación del proceso.</t>
  </si>
  <si>
    <t>Reflexión y evaluación</t>
  </si>
  <si>
    <t>Escucha colectiva de los podcasts. Coevaluación mediante rúbrica (criterios: argumentación, comparación, claridad, creatividad). Autoevaluación individual: ¿qué he aprendido? ¿qué mejorar? Debate sobre el canon dramático: ¿qué obras merecen ser escuchadas hoy? Cierre con conclusiones y propuestas de mejora.</t>
  </si>
  <si>
    <t>Rúbrica de coevaluación cumplimentada; diario de reflexión individual.</t>
  </si>
  <si>
    <t>SDA 2</t>
  </si>
  <si>
    <t>Datos sobre las tablas: reescribiendo el canon dramático</t>
  </si>
  <si>
    <t>Investigación social sobre la presencia femenina en el teatro español contemporáneo</t>
  </si>
  <si>
    <t>2º Bachillerato de un instituto público de Madrid (zona centro). 3 horas semanales de Literatura Dramática. Grupo de 25 alumnos/as con nivel medio-alto. Se dispone de aula con ordenadores, proyector y acceso a biblioteca escolar y plataformas de teatro en línea.</t>
  </si>
  <si>
    <t>¿Cómo influye el género en la representación teatral? A partir de datos estadísticos (número de obras estrenadas, personajes femeninos, autoría) y del análisis de obras dramáticas del siglo XX-XXI, el alumnado deberá elaborar una exposición multimodal que visibilice desigualdades y proponga una ampliación del canon dramático con obras escritas por mujeres o con protagonismo femenino relevante.</t>
  </si>
  <si>
    <t xml:space="preserve">
• Fragmentos de 'La casa de Bernarda Alba' y 'Nuestra cocina'
• Datos de producción teatral de la Comunidad de Madrid (web)
• Base de datos 'Teatralia' (teatralia.es)
• Plantilla de póster científico (Google Slides)
• Rúbrica de evaluación (proporcionada por el docente)
• Cuaderno de equipo para registro de datos</t>
  </si>
  <si>
    <t>Educación para la igualdad de género (perspectiva de género en el análisis), Competencia digital (búsqueda de datos, creación de gráficos, diseño de póster), Aprender a aprender (autoevaluación, reflexión), Conciencia y expresiones culturales (canon literario, teatro).</t>
  </si>
  <si>
    <t>Se plantea la pregunta generadora: '¿Están las mujeres en el teatro?'. Se visualiza una infografía con datos globales sobre autoría y personajes. Debate inicial para activar ideas previas. Se presenta el reto y se forman grupos de 4-5 personas. Cada grupo elige una línea de investigación (autoría, personajes, temáticas).</t>
  </si>
  <si>
    <t>Rúbrica de participación en debate (observación directa).</t>
  </si>
  <si>
    <t>Sesión 2: Taller de análisis dramatúrgico: se repasan elementos del libreto (didascalias, diálogos, monólogos) a partir de fragmentos de dos obras: 'La casa de Bernarda Alba' (Federico García Lorca) y 'Nuestra cocina' (María Tolete). Se comparan y se identifican rasgos de género. Sesión 3: Investigación guiada en fuentes de datos: el profesor muestra cómo buscar estadísticas de producción teatral en Madrid (Teatros de la Comunidad de Madrid, SGAE) y bases de datos como 'Teatralia'. Cada grupo recopila datos para su línea.</t>
  </si>
  <si>
    <t>Ficha de análisis comparativo (primeras impresiones).</t>
  </si>
  <si>
    <t>Sesión 4: Cada grupo, con los datos recopilados, elabora un conjunto de gráficos (barras, sectores) que muestren la presencia femenina en la cartelera actual (autoría, personajes). Sesión 5: Seleccionan una obra de autora y otra de autor (de una lista ofrecida o de su propio itinerario) y realizan un análisis comparativo centrado en la construcción de personajes femeninos, aplicando los conceptos de la sesión 2. Elaboran un borrador de la propuesta de canon.</t>
  </si>
  <si>
    <t>Borrador de gráficos y análisis por escrito.</t>
  </si>
  <si>
    <t>Sesión 6: Taller de creación de póster científico y presentación. Se dan pautas de diseño (visualización de datos, estructura IMRAD, citas). Cada grupo elabora su póster y ensaya la exposición oral. Sesión 7: Exposición ante la clase y un profesor/a invitado/a. Se graban las presentaciones para coevaluación posterior. Los asistentes toman notas y formulan preguntas.</t>
  </si>
  <si>
    <t>Póster científico y grabación de la presentación.</t>
  </si>
  <si>
    <t>Coevaluación entre grupos mediante rúbrica centrada en: calidad de los datos, profundidad del análisis, originalidad de la propuesta de canon. Autoevaluación individual: diario de aprendizaje donde reflexionan sobre lo aprendido y su contribución al grupo. Puesta en común de conclusiones y propuestas de mejora.</t>
  </si>
  <si>
    <t>Rúbricas de coevaluación y autoevaluación cumplimentadas.</t>
  </si>
  <si>
    <t>SDA 3</t>
  </si>
  <si>
    <t>Dale voz a quien no la tuvo: crear teatro para la comunidad</t>
  </si>
  <si>
    <t>Reescritura dramática desde perspectivas marginadas y representación comunitaria</t>
  </si>
  <si>
    <t>Los estudiantes de 2.º Bachillerato del IES en el barrio de Lavapiés (Madrid) cursan Literatura Dramática. El entorno multicultural del centro y la proximidad de centros comunitarios ofrecen una oportunidad para conectar el aula con la realidad social. Se parte de la necesidad de dar visibilidad a autoras y personajes femeninos, así como a tradiciones teatrales no occidentales, en un canon a menudo exclusivo.</t>
  </si>
  <si>
    <t>Crear y representar una pieza teatral breve (10-15 min) que reinterprete un clásico del teatro occidental desde una perspectiva marginada (género, cultura, clase) y presentarla en un centro comunitario del barrio, acompañada de un texto crítico que justifique las elecciones dramáticas y su relación con el contexto actual.</t>
  </si>
  <si>
    <t xml:space="preserve">
• Biblioteca del aula con obras clásicas y contemporáneas
• Acceso a internet para investigación
• Cámara o móvil para grabación
• Espacio de ensayo (salón de actos o aula vacía)
• Ordenador con proyector para exposiciones multimodales
• Lista de reproducción de obras teatrales adaptadas</t>
  </si>
  <si>
    <t>Educación para la ciudadanía: reflexión sobre igualdad de género y diversidad cultural. Competencia digital: uso de herramientas multimedia. Aprender a aprender: autoevaluación del proceso creativo.</t>
  </si>
  <si>
    <t>Se presenta el reto: dar voz a una perspectiva ausente en el canon dramático. Se visionan fragmentos de adaptaciones contemporáneas (ej. 'La casa de Bernarda Alba' versión afroamericana). Debate sobre qué voces faltan. Se forman grupos y eligen un clásico (de una lista sugerida: Fuenteovejuna, El sí de las niñas, La vida es sueño, etc.) y una perspectiva (género, etnia, clase).</t>
  </si>
  <si>
    <t>Lista de intereses del grupo y justificación inicial de la elección.</t>
  </si>
  <si>
    <t>Talleres sobre elementos del texto dramático: estructura, diálogos, acotaciones. Análisis de la obra original seleccionada: tema, personajes, conflicto, contexto. Introducción a autoras y dramaturgos no occidentales (ej. Sor Juana Inés de la Cruz, Wole Soyinka, Griselda Gambaro). Se proporcionan pautas para la investigación (fuentes, bibliografía).</t>
  </si>
  <si>
    <t>Ficha de análisis de la obra original y esquema de investigación.</t>
  </si>
  <si>
    <t>Cada grupo elabora el guion de su adaptación: reescribe una escena clave desde la nueva perspectiva, manteniendo elementos del teatro clásico pero subvirtiendo roles o conflictos. Se realizan ejercicios de lectura dramatizada para probar el texto. El docente guía la revisión del guion y la coherencia dramática.</t>
  </si>
  <si>
    <t>Borrador del guion con anotaciones de mejora.</t>
  </si>
  <si>
    <t>Ensayo y preparación de la representación (vestuario, espacio, iluminación básica). Se graba un vídeo de la representación o se realiza en vivo en el centro comunitario. Paralelamente, se elabora el dossier de investigación (exposición multimodal) y el comentario crítico individual que justifica las decisiones creativas.</t>
  </si>
  <si>
    <t>Grabación de la representación, dossier y comentario crítico.</t>
  </si>
  <si>
    <t>Visionado de las representaciones y diálogo con los asistentes (público real). Cada grupo presenta su proceso y reflexiona sobre lo aprendido. Se aplican rúbricas de autoevaluación, coevaluación y heteroevaluación. Debate final sobre cómo reescribir el canon puede enriquecer la cultura teatral.</t>
  </si>
  <si>
    <t>Rúbricas cumplimentadas, grabación del debate.</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</si>
  <si>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</si>
  <si>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</si>
  <si>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</si>
  <si>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</si>
  <si>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</si>
  <si>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</si>
  <si>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</si>
  <si>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</si>
  <si>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</si>
  <si>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</si>
  <si>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</si>
  <si>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</si>
  <si>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</si>
  <si>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</si>
  <si>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</si>
  <si>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</si>
  <si>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</si>
  <si>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</si>
  <si>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</si>
  <si>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</si>
  <si>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</si>
  <si>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</si>
  <si>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</si>
  <si>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</si>
  <si>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</si>
  <si>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</si>
  <si>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</si>
  <si>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</si>
  <si>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</si>
  <si>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</si>
  <si>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</si>
  <si>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</si>
  <si>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</si>
  <si>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</si>
  <si>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</si>
  <si>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</si>
  <si>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</si>
  <si>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</si>
  <si>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</si>
  <si>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</si>
  <si>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</si>
  <si>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</si>
  <si>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</si>
  <si>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</si>
  <si>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</si>
  <si>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</si>
  <si>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</si>
  <si>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</si>
  <si>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</si>
  <si>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</si>
  <si>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</si>
  <si>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</si>
  <si>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</si>
  <si>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</si>
  <si>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</si>
  <si>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</si>
  <si>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 de la CCAA</t>
  </si>
  <si>
    <t>Categoría</t>
  </si>
  <si>
    <t>Pregunta</t>
  </si>
  <si>
    <t>Respuesta</t>
  </si>
  <si>
    <t>Normativa</t>
  </si>
  <si>
    <t>¿Qué decreto autonómico regula la materia de Literatura Dramática en 2.º Bachillerato en Madrid y qué particularidades incluye respecto al BOE?</t>
  </si>
  <si>
    <t>El currículo se basa en el Real Decreto 243/2022 y se concreta mediante las instrucciones anuales de la Comunidad de Madrid. La normativa madrileña especifica la distribución de los 37 saberes y los 11 criterios de evaluación, manteniendo el horario de 3 horas semanales y los 5 criterios de evaluación (CE) establecidos en la base estatal.</t>
  </si>
  <si>
    <t>Secuenciación</t>
  </si>
  <si>
    <t>¿En qué se diferencia la secuenciación de saberes de Literatura Dramática en Madrid respecto a la del BOE o a la de una comunidad vecina como Castilla-La Mancha?</t>
  </si>
  <si>
    <t>Madrid puede priorizar bloques temáticos o alterar el orden de los 37 saberes, por ejemplo, adelantando el teatro contemporáneo. Además, la carga lectiva de 3 horas semanales obliga a una secuenciación más condensada que en comunidades con mayor horario asignado.</t>
  </si>
  <si>
    <t>Evaluación</t>
  </si>
  <si>
    <t>¿Cómo se organiza la evaluación de los 11 criterios de evaluación en Literatura Dramática con solo 3 horas semanales?</t>
  </si>
  <si>
    <t>Se recomienda integrar los criterios en situaciones de aprendizaje teatrales (análisis de obras, representaciones, debates) en lugar de pruebas aisladas. Cada situación puede evaluar varios criterios a la vez, optimizando el tiempo. La programación debe detallar cómo se cubren los 11 criterios a lo largo del curso.</t>
  </si>
  <si>
    <t>Recuperación</t>
  </si>
  <si>
    <t>¿Qué plan de recuperación se aplica a los alumnos de 2º de Bachillerato que no superan Literatura Dramática en Madrid?</t>
  </si>
  <si>
    <t>Se elabora un plan específico con actividades de refuerzo sobre los saberes no adquiridos (entre los 37) y una prueba final oral o escrita. La normativa madrileña permite la recuperación antes de la evaluación extraordinaria, debiendo el alumno demostrar los criterios de evaluación correspondientes.</t>
  </si>
  <si>
    <t>Atencion_diversidad</t>
  </si>
  <si>
    <t>¿Qué medidas de atención a la diversidad se recomiendan para alumnos con dificultades en Literatura Dramática en 2º de Bachillerato en Madrid?</t>
  </si>
  <si>
    <t>Se proponen adaptaciones metodológicas como lecturas guiadas, uso de recursos visuales o auditivos, y reducción del número de obras a analizar (seleccionando entre los 37 saberes). También se pueden ofrecer evaluaciones orales o seminarios grupales para atender distintos ritmos.</t>
  </si>
  <si>
    <t>Departamento</t>
  </si>
  <si>
    <t>¿Cómo se coordina el departamento de Lengua y Literatura para la materia de Literatura Dramática con otras disciplinas como Artes Escénicas?</t>
  </si>
  <si>
    <t>Se realizan reuniones de departamento para diseñar proyectos interdisciplinares, como montajes teatrales que integren contenidos de ambas materias. También se comparten rúbricas y se acuerdan actividades conjuntas que permitan evaluar criterios de las dos asignaturas, optimizando los 3 horas semanales.</t>
  </si>
  <si>
    <t>Inspeccion</t>
  </si>
  <si>
    <t>¿Qué documentos específicos solicita la inspección educativa al departamento sobre la materia de Literatura Dramática?</t>
  </si>
  <si>
    <t>La inspección pide la programación didáctica que incluya la concreción de los 5 CE, los 11 criterios y los 37 saberes para Madrid, con actividades por cada saber, así como las medidas de atención a la diversidad y el plan de recuperación. También solicita evidencias de la coordinación interdepartamental.</t>
  </si>
  <si>
    <t>¿Qué recursos bibliográficos y digitales son imprescindibles para la enseñanza de Literatura Dramática en 2º de Bachillerato en Madrid?</t>
  </si>
  <si>
    <t>Se recomiendan ediciones de obras canónicas del teatro español, antologías comentadas, grabaciones de representaciones (Teatro Real digital, filmotecas), y plataformas con análisis escénico. Además, es útil contar con materiales de la Comunidad de Madrid para adaptarse a los 37 saberes del currículo.</t>
  </si>
  <si>
    <t>Cómo programar tu LOMLOE — guía 7 pasos</t>
  </si>
  <si>
    <t>Título</t>
  </si>
  <si>
    <t>Tiempo estimado</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</si>
  <si>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</si>
  <si>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</si>
  <si>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</si>
  <si>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</si>
  <si>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</si>
  <si>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</si>
  <si>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</si>
  <si>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</si>
  <si>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</si>
  <si>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</si>
  <si>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</si>
  <si>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</si>
  <si>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</si>
  <si>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</si>
  <si>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</si>
  <si>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</si>
  <si>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</si>
  <si>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</si>
  <si>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</si>
  <si>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</si>
  <si>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</si>
  <si>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</si>
  <si>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</si>
  <si>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</si>
  <si>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</si>
  <si>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</si>
  <si>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</si>
  <si>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</si>
  <si>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</si>
  <si>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</si>
  <si>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Explicar y argumentar la interpretación de las obras teatrales leídas o vistas, a partir del análisis de las relaciones internas de sus elementos constitutivos con el sentido de la</t>
  </si>
  <si>
    <t xml:space="preserve">Leer en voz alta y colectivamente fragmentos y obras teatrales prestando especial atención a la configuración de situaciones y escenas, enfatizando las emociones, la intensidad de </t>
  </si>
  <si>
    <t xml:space="preserve">Elaborar una interpretación personal a partir de la lectura, el visionado o la asistencia a obras relevantes de la literatura dramática que atienda a aspectos temáticos, de género </t>
  </si>
  <si>
    <t>Acceder de diversas formas a la cultura literaria dramática en el marco de un itinerario lector personal que enriquezca, de forma consciente y sistemática, la propia identidad lect</t>
  </si>
  <si>
    <t>Participar en conversaciones literarias de manera que se compartan las propias experiencias de lectura, de visionado o de asistencia teatral con la ayuda de un metalenguaje específ</t>
  </si>
  <si>
    <t>Comparar textos o fragmentos teatrales entre sí o con su puesta en escena, adaptación cinematográfica u otras representaciones artísticas relacionadas, argumentando oralmente o por</t>
  </si>
  <si>
    <t>Desarrollar proyectos de investigación que den lugar a una exposición oral, un ensayo o una presentación multimodal en torno a una cuestión que establezca vínculos argumentados ent</t>
  </si>
  <si>
    <t>Elaborar de manera individual o colectiva una exposición multimodal que sitúe los textos teatrales leídos o vistos en su horizonte histórico-cultural y que ofrezca una panorámica d</t>
  </si>
  <si>
    <t>Crear textos teatrales personales o colectivos con intención literaria y conciencia de estilo, en distintos soportes y con ayuda de otros lenguajes artísticos y audiovisuales, a pa</t>
  </si>
  <si>
    <t>Realizar un proyecto de investigación sobre autoras de relevancia, personajes femeninos esenciales, obras teatrales de contextos no occidentales o sobre cuestiones temáticas o form</t>
  </si>
  <si>
    <t>Elaborar comentarios críticos o reseñas de textos teatrales, ya sean orales o escritos, participar en debates o mesas redondas acerca de lecturas, visionados o asistencias teatrale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</si>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</sst>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11</v>
      </c>
    </row>
    <row r="9" spans="1:2">
      <c r="A9" s="6" t="s">
        <v>13</v>
      </c>
      <c r="B9" s="7">
        <v>37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363</v>
      </c>
      <c r="B1" s="4"/>
      <c r="C1" s="4"/>
      <c r="D1" s="4"/>
    </row>
    <row r="2" spans="1:4">
      <c r="A2" s="8" t="s">
        <v>194</v>
      </c>
      <c r="B2" s="8" t="s">
        <v>364</v>
      </c>
      <c r="C2" s="8" t="s">
        <v>365</v>
      </c>
      <c r="D2" s="8" t="s">
        <v>366</v>
      </c>
    </row>
    <row r="3" spans="1:4">
      <c r="A3" s="7" t="s">
        <v>44</v>
      </c>
      <c r="B3" s="7" t="s">
        <v>367</v>
      </c>
      <c r="C3" s="7" t="s">
        <v>368</v>
      </c>
      <c r="D3" s="7" t="s">
        <v>369</v>
      </c>
    </row>
    <row r="4" spans="1:4">
      <c r="A4" s="7" t="s">
        <v>51</v>
      </c>
      <c r="B4" s="7" t="s">
        <v>370</v>
      </c>
      <c r="C4" s="7" t="s">
        <v>371</v>
      </c>
      <c r="D4" s="7" t="s">
        <v>372</v>
      </c>
    </row>
    <row r="5" spans="1:4">
      <c r="A5" s="7" t="s">
        <v>57</v>
      </c>
      <c r="B5" s="7" t="s">
        <v>373</v>
      </c>
      <c r="C5" s="7" t="s">
        <v>374</v>
      </c>
      <c r="D5" s="7" t="s">
        <v>375</v>
      </c>
    </row>
    <row r="6" spans="1:4">
      <c r="A6" s="7" t="s">
        <v>64</v>
      </c>
      <c r="B6" s="7" t="s">
        <v>376</v>
      </c>
      <c r="C6" s="7" t="s">
        <v>377</v>
      </c>
      <c r="D6" s="7" t="s">
        <v>378</v>
      </c>
    </row>
    <row r="7" spans="1:4">
      <c r="A7" s="7" t="s">
        <v>71</v>
      </c>
      <c r="B7" s="7" t="s">
        <v>379</v>
      </c>
      <c r="C7" s="7" t="s">
        <v>380</v>
      </c>
      <c r="D7" s="7" t="s">
        <v>381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382</v>
      </c>
      <c r="B1" s="4"/>
      <c r="C1" s="4"/>
    </row>
    <row r="2" spans="1:3">
      <c r="A2" s="8" t="s">
        <v>383</v>
      </c>
      <c r="B2" s="8" t="s">
        <v>384</v>
      </c>
      <c r="C2" s="8" t="s">
        <v>385</v>
      </c>
    </row>
    <row r="3" spans="1:3">
      <c r="A3" s="7" t="s">
        <v>386</v>
      </c>
      <c r="B3" s="7" t="s">
        <v>387</v>
      </c>
      <c r="C3" s="7" t="s">
        <v>388</v>
      </c>
    </row>
    <row r="4" spans="1:3">
      <c r="A4" s="7" t="s">
        <v>389</v>
      </c>
      <c r="B4" s="7" t="s">
        <v>390</v>
      </c>
      <c r="C4" s="7" t="s">
        <v>391</v>
      </c>
    </row>
    <row r="5" spans="1:3">
      <c r="A5" s="7" t="s">
        <v>392</v>
      </c>
      <c r="B5" s="7" t="s">
        <v>393</v>
      </c>
      <c r="C5" s="7" t="s">
        <v>394</v>
      </c>
    </row>
    <row r="6" spans="1:3">
      <c r="A6" s="7" t="s">
        <v>395</v>
      </c>
      <c r="B6" s="7" t="s">
        <v>396</v>
      </c>
      <c r="C6" s="7" t="s">
        <v>397</v>
      </c>
    </row>
    <row r="7" spans="1:3">
      <c r="A7" s="7" t="s">
        <v>398</v>
      </c>
      <c r="B7" s="7" t="s">
        <v>399</v>
      </c>
      <c r="C7" s="7" t="s">
        <v>400</v>
      </c>
    </row>
    <row r="8" spans="1:3">
      <c r="A8" s="7" t="s">
        <v>401</v>
      </c>
      <c r="B8" s="7" t="s">
        <v>402</v>
      </c>
      <c r="C8" s="7" t="s">
        <v>403</v>
      </c>
    </row>
    <row r="9" spans="1:3">
      <c r="A9" s="7" t="s">
        <v>404</v>
      </c>
      <c r="B9" s="7" t="s">
        <v>405</v>
      </c>
      <c r="C9" s="7" t="s">
        <v>406</v>
      </c>
    </row>
    <row r="10" spans="1:3">
      <c r="A10" s="7" t="s">
        <v>266</v>
      </c>
      <c r="B10" s="7" t="s">
        <v>407</v>
      </c>
      <c r="C10" s="7" t="s">
        <v>408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409</v>
      </c>
      <c r="B1" s="4"/>
      <c r="C1" s="4"/>
      <c r="D1" s="4"/>
      <c r="E1" s="4"/>
    </row>
    <row r="2" spans="1:5">
      <c r="A2" s="8" t="s">
        <v>149</v>
      </c>
      <c r="B2" s="8" t="s">
        <v>410</v>
      </c>
      <c r="C2" s="8" t="s">
        <v>411</v>
      </c>
      <c r="D2" s="8" t="s">
        <v>272</v>
      </c>
      <c r="E2" s="8" t="s">
        <v>412</v>
      </c>
    </row>
    <row r="3" spans="1:5">
      <c r="A3" s="7">
        <v>1</v>
      </c>
      <c r="B3" s="7" t="s">
        <v>413</v>
      </c>
      <c r="C3" s="7" t="s">
        <v>414</v>
      </c>
      <c r="D3" s="7" t="s">
        <v>415</v>
      </c>
      <c r="E3" s="7" t="s">
        <v>416</v>
      </c>
    </row>
    <row r="4" spans="1:5">
      <c r="A4" s="7">
        <v>2</v>
      </c>
      <c r="B4" s="7" t="s">
        <v>417</v>
      </c>
      <c r="C4" s="7" t="s">
        <v>418</v>
      </c>
      <c r="D4" s="7" t="s">
        <v>419</v>
      </c>
      <c r="E4" s="7" t="s">
        <v>420</v>
      </c>
    </row>
    <row r="5" spans="1:5">
      <c r="A5" s="7">
        <v>3</v>
      </c>
      <c r="B5" s="7" t="s">
        <v>421</v>
      </c>
      <c r="C5" s="7" t="s">
        <v>418</v>
      </c>
      <c r="D5" s="7" t="s">
        <v>422</v>
      </c>
      <c r="E5" s="7" t="s">
        <v>423</v>
      </c>
    </row>
    <row r="6" spans="1:5">
      <c r="A6" s="7">
        <v>4</v>
      </c>
      <c r="B6" s="7" t="s">
        <v>424</v>
      </c>
      <c r="C6" s="7" t="s">
        <v>425</v>
      </c>
      <c r="D6" s="7" t="s">
        <v>426</v>
      </c>
      <c r="E6" s="7" t="s">
        <v>427</v>
      </c>
    </row>
    <row r="7" spans="1:5">
      <c r="A7" s="7">
        <v>5</v>
      </c>
      <c r="B7" s="7" t="s">
        <v>428</v>
      </c>
      <c r="C7" s="7" t="s">
        <v>425</v>
      </c>
      <c r="D7" s="7" t="s">
        <v>429</v>
      </c>
      <c r="E7" s="7" t="s">
        <v>430</v>
      </c>
    </row>
    <row r="8" spans="1:5">
      <c r="A8" s="7">
        <v>6</v>
      </c>
      <c r="B8" s="7" t="s">
        <v>431</v>
      </c>
      <c r="C8" s="7" t="s">
        <v>414</v>
      </c>
      <c r="D8" s="7" t="s">
        <v>432</v>
      </c>
      <c r="E8" s="7" t="s">
        <v>433</v>
      </c>
    </row>
    <row r="9" spans="1:5">
      <c r="A9" s="7">
        <v>7</v>
      </c>
      <c r="B9" s="7" t="s">
        <v>434</v>
      </c>
      <c r="C9" s="7" t="s">
        <v>414</v>
      </c>
      <c r="D9" s="7" t="s">
        <v>435</v>
      </c>
      <c r="E9" s="7" t="s">
        <v>436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437</v>
      </c>
      <c r="B1" s="4"/>
      <c r="C1" s="4"/>
      <c r="D1" s="4"/>
      <c r="E1" s="4"/>
      <c r="F1" s="4"/>
    </row>
    <row r="2" spans="1:6">
      <c r="A2" s="8" t="s">
        <v>36</v>
      </c>
      <c r="B2" s="8" t="s">
        <v>77</v>
      </c>
      <c r="C2" s="8" t="s">
        <v>438</v>
      </c>
      <c r="D2" s="8" t="s">
        <v>439</v>
      </c>
      <c r="E2" s="8" t="s">
        <v>440</v>
      </c>
      <c r="F2" s="8" t="s">
        <v>441</v>
      </c>
    </row>
    <row r="3" spans="1:6">
      <c r="A3" s="7">
        <v>1.1</v>
      </c>
      <c r="B3" s="7" t="s">
        <v>44</v>
      </c>
      <c r="C3" s="7" t="s">
        <v>442</v>
      </c>
      <c r="D3" s="9">
        <v>10.0</v>
      </c>
      <c r="E3" s="9">
        <v>10.0</v>
      </c>
      <c r="F3" s="7"/>
    </row>
    <row r="4" spans="1:6">
      <c r="A4" s="7">
        <v>1.2</v>
      </c>
      <c r="B4" s="7" t="s">
        <v>44</v>
      </c>
      <c r="C4" s="7" t="s">
        <v>443</v>
      </c>
      <c r="D4" s="9">
        <v>10.0</v>
      </c>
      <c r="E4" s="9">
        <v>10.0</v>
      </c>
      <c r="F4" s="7"/>
    </row>
    <row r="5" spans="1:6">
      <c r="A5" s="7">
        <v>2.1</v>
      </c>
      <c r="B5" s="7" t="s">
        <v>51</v>
      </c>
      <c r="C5" s="7" t="s">
        <v>444</v>
      </c>
      <c r="D5" s="9">
        <v>6.67</v>
      </c>
      <c r="E5" s="9">
        <v>6.67</v>
      </c>
      <c r="F5" s="7"/>
    </row>
    <row r="6" spans="1:6">
      <c r="A6" s="7">
        <v>2.2</v>
      </c>
      <c r="B6" s="7" t="s">
        <v>51</v>
      </c>
      <c r="C6" s="7" t="s">
        <v>445</v>
      </c>
      <c r="D6" s="9">
        <v>6.67</v>
      </c>
      <c r="E6" s="9">
        <v>6.67</v>
      </c>
      <c r="F6" s="7"/>
    </row>
    <row r="7" spans="1:6">
      <c r="A7" s="7">
        <v>2.3</v>
      </c>
      <c r="B7" s="7" t="s">
        <v>51</v>
      </c>
      <c r="C7" s="7" t="s">
        <v>446</v>
      </c>
      <c r="D7" s="9">
        <v>6.67</v>
      </c>
      <c r="E7" s="9">
        <v>6.67</v>
      </c>
      <c r="F7" s="7"/>
    </row>
    <row r="8" spans="1:6">
      <c r="A8" s="7">
        <v>3.1</v>
      </c>
      <c r="B8" s="7" t="s">
        <v>57</v>
      </c>
      <c r="C8" s="7" t="s">
        <v>447</v>
      </c>
      <c r="D8" s="9">
        <v>6.67</v>
      </c>
      <c r="E8" s="9">
        <v>6.67</v>
      </c>
      <c r="F8" s="7"/>
    </row>
    <row r="9" spans="1:6">
      <c r="A9" s="7">
        <v>3.2</v>
      </c>
      <c r="B9" s="7" t="s">
        <v>57</v>
      </c>
      <c r="C9" s="7" t="s">
        <v>448</v>
      </c>
      <c r="D9" s="9">
        <v>6.67</v>
      </c>
      <c r="E9" s="9">
        <v>6.67</v>
      </c>
      <c r="F9" s="7"/>
    </row>
    <row r="10" spans="1:6">
      <c r="A10" s="7">
        <v>3.3</v>
      </c>
      <c r="B10" s="7" t="s">
        <v>57</v>
      </c>
      <c r="C10" s="7" t="s">
        <v>449</v>
      </c>
      <c r="D10" s="9">
        <v>6.67</v>
      </c>
      <c r="E10" s="9">
        <v>6.67</v>
      </c>
      <c r="F10" s="7"/>
    </row>
    <row r="11" spans="1:6">
      <c r="A11" s="7">
        <v>4.1</v>
      </c>
      <c r="B11" s="7" t="s">
        <v>64</v>
      </c>
      <c r="C11" s="7" t="s">
        <v>450</v>
      </c>
      <c r="D11" s="9">
        <v>25.0</v>
      </c>
      <c r="E11" s="9">
        <v>25.0</v>
      </c>
      <c r="F11" s="7"/>
    </row>
    <row r="12" spans="1:6">
      <c r="A12" s="7">
        <v>5.1</v>
      </c>
      <c r="B12" s="7" t="s">
        <v>71</v>
      </c>
      <c r="C12" s="7" t="s">
        <v>451</v>
      </c>
      <c r="D12" s="9">
        <v>12.5</v>
      </c>
      <c r="E12" s="9">
        <v>12.5</v>
      </c>
      <c r="F12" s="7"/>
    </row>
    <row r="13" spans="1:6">
      <c r="A13" s="7">
        <v>5.2</v>
      </c>
      <c r="B13" s="7" t="s">
        <v>71</v>
      </c>
      <c r="C13" s="7" t="s">
        <v>452</v>
      </c>
      <c r="D13" s="9">
        <v>12.5</v>
      </c>
      <c r="E13" s="9">
        <v>12.5</v>
      </c>
      <c r="F13" s="7"/>
    </row>
    <row r="14" spans="1:6">
      <c r="A14" s="7" t="s">
        <v>453</v>
      </c>
      <c r="B14" s="7"/>
      <c r="C14" s="7"/>
      <c r="D14" s="9"/>
      <c r="E14" s="9">
        <f>SUM(E3:E13)</f>
        <v>110.02000000000001</v>
      </c>
      <c r="F14" s="7" t="s">
        <v>454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8" t="s">
        <v>455</v>
      </c>
      <c r="B1" s="8" t="s">
        <v>456</v>
      </c>
      <c r="C1" s="8">
        <v>1.1</v>
      </c>
      <c r="D1" s="8">
        <v>1.2</v>
      </c>
      <c r="E1" s="8">
        <v>2.1</v>
      </c>
      <c r="F1" s="8">
        <v>2.2</v>
      </c>
      <c r="G1" s="8">
        <v>2.3</v>
      </c>
      <c r="H1" s="8">
        <v>3.1</v>
      </c>
      <c r="I1" s="8">
        <v>3.2</v>
      </c>
      <c r="J1" s="8">
        <v>3.3</v>
      </c>
      <c r="K1" s="8">
        <v>4.1</v>
      </c>
      <c r="L1" s="8">
        <v>5.1</v>
      </c>
      <c r="M1" s="8">
        <v>5.2</v>
      </c>
      <c r="N1" s="8" t="s">
        <v>457</v>
      </c>
      <c r="O1" s="8" t="s">
        <v>441</v>
      </c>
    </row>
    <row r="2" spans="1:15">
      <c r="A2" s="7" t="s">
        <v>458</v>
      </c>
      <c r="B2" s="7"/>
      <c r="C2" s="7"/>
      <c r="D2" s="7"/>
      <c r="E2" s="7"/>
      <c r="F2" s="7"/>
      <c r="G2" s="7"/>
      <c r="H2" s="7"/>
      <c r="I2" s="7"/>
      <c r="J2" s="7"/>
      <c r="K2" s="7"/>
      <c r="L2" s="7"/>
      <c r="M2" s="7"/>
      <c r="N2" s="7" t="str">
        <f>IFERROR(AVERAGE(C2:M2),"")</f>
        <v/>
      </c>
      <c r="O2" s="7"/>
    </row>
    <row r="3" spans="1:15">
      <c r="A3" s="7" t="s">
        <v>459</v>
      </c>
      <c r="B3" s="7"/>
      <c r="C3" s="7"/>
      <c r="D3" s="7"/>
      <c r="E3" s="7"/>
      <c r="F3" s="7"/>
      <c r="G3" s="7"/>
      <c r="H3" s="7"/>
      <c r="I3" s="7"/>
      <c r="J3" s="7"/>
      <c r="K3" s="7"/>
      <c r="L3" s="7"/>
      <c r="M3" s="7"/>
      <c r="N3" s="7" t="str">
        <f>IFERROR(AVERAGE(C3:M3),"")</f>
        <v/>
      </c>
      <c r="O3" s="7"/>
    </row>
    <row r="4" spans="1:15">
      <c r="A4" s="7" t="s">
        <v>460</v>
      </c>
      <c r="B4" s="7"/>
      <c r="C4" s="7"/>
      <c r="D4" s="7"/>
      <c r="E4" s="7"/>
      <c r="F4" s="7"/>
      <c r="G4" s="7"/>
      <c r="H4" s="7"/>
      <c r="I4" s="7"/>
      <c r="J4" s="7"/>
      <c r="K4" s="7"/>
      <c r="L4" s="7"/>
      <c r="M4" s="7"/>
      <c r="N4" s="7" t="str">
        <f>IFERROR(AVERAGE(C4:M4),"")</f>
        <v/>
      </c>
      <c r="O4" s="7"/>
    </row>
    <row r="5" spans="1:15">
      <c r="A5" s="7" t="s">
        <v>461</v>
      </c>
      <c r="B5" s="7"/>
      <c r="C5" s="7"/>
      <c r="D5" s="7"/>
      <c r="E5" s="7"/>
      <c r="F5" s="7"/>
      <c r="G5" s="7"/>
      <c r="H5" s="7"/>
      <c r="I5" s="7"/>
      <c r="J5" s="7"/>
      <c r="K5" s="7"/>
      <c r="L5" s="7"/>
      <c r="M5" s="7"/>
      <c r="N5" s="7" t="str">
        <f>IFERROR(AVERAGE(C5:M5),"")</f>
        <v/>
      </c>
      <c r="O5" s="7"/>
    </row>
    <row r="6" spans="1:15">
      <c r="A6" s="7" t="s">
        <v>462</v>
      </c>
      <c r="B6" s="7"/>
      <c r="C6" s="7"/>
      <c r="D6" s="7"/>
      <c r="E6" s="7"/>
      <c r="F6" s="7"/>
      <c r="G6" s="7"/>
      <c r="H6" s="7"/>
      <c r="I6" s="7"/>
      <c r="J6" s="7"/>
      <c r="K6" s="7"/>
      <c r="L6" s="7"/>
      <c r="M6" s="7"/>
      <c r="N6" s="7" t="str">
        <f>IFERROR(AVERAGE(C6:M6),"")</f>
        <v/>
      </c>
      <c r="O6" s="7"/>
    </row>
    <row r="7" spans="1:15">
      <c r="A7" s="7" t="s">
        <v>463</v>
      </c>
      <c r="B7" s="7"/>
      <c r="C7" s="7"/>
      <c r="D7" s="7"/>
      <c r="E7" s="7"/>
      <c r="F7" s="7"/>
      <c r="G7" s="7"/>
      <c r="H7" s="7"/>
      <c r="I7" s="7"/>
      <c r="J7" s="7"/>
      <c r="K7" s="7"/>
      <c r="L7" s="7"/>
      <c r="M7" s="7"/>
      <c r="N7" s="7" t="str">
        <f>IFERROR(AVERAGE(C7:M7),"")</f>
        <v/>
      </c>
      <c r="O7" s="7"/>
    </row>
    <row r="8" spans="1:15">
      <c r="A8" s="7" t="s">
        <v>464</v>
      </c>
      <c r="B8" s="7"/>
      <c r="C8" s="7"/>
      <c r="D8" s="7"/>
      <c r="E8" s="7"/>
      <c r="F8" s="7"/>
      <c r="G8" s="7"/>
      <c r="H8" s="7"/>
      <c r="I8" s="7"/>
      <c r="J8" s="7"/>
      <c r="K8" s="7"/>
      <c r="L8" s="7"/>
      <c r="M8" s="7"/>
      <c r="N8" s="7" t="str">
        <f>IFERROR(AVERAGE(C8:M8),"")</f>
        <v/>
      </c>
      <c r="O8" s="7"/>
    </row>
    <row r="9" spans="1:15">
      <c r="A9" s="7" t="s">
        <v>465</v>
      </c>
      <c r="B9" s="7"/>
      <c r="C9" s="7"/>
      <c r="D9" s="7"/>
      <c r="E9" s="7"/>
      <c r="F9" s="7"/>
      <c r="G9" s="7"/>
      <c r="H9" s="7"/>
      <c r="I9" s="7"/>
      <c r="J9" s="7"/>
      <c r="K9" s="7"/>
      <c r="L9" s="7"/>
      <c r="M9" s="7"/>
      <c r="N9" s="7" t="str">
        <f>IFERROR(AVERAGE(C9:M9),"")</f>
        <v/>
      </c>
      <c r="O9" s="7"/>
    </row>
    <row r="10" spans="1:15">
      <c r="A10" s="7" t="s">
        <v>466</v>
      </c>
      <c r="B10" s="7"/>
      <c r="C10" s="7"/>
      <c r="D10" s="7"/>
      <c r="E10" s="7"/>
      <c r="F10" s="7"/>
      <c r="G10" s="7"/>
      <c r="H10" s="7"/>
      <c r="I10" s="7"/>
      <c r="J10" s="7"/>
      <c r="K10" s="7"/>
      <c r="L10" s="7"/>
      <c r="M10" s="7"/>
      <c r="N10" s="7" t="str">
        <f>IFERROR(AVERAGE(C10:M10),"")</f>
        <v/>
      </c>
      <c r="O10" s="7"/>
    </row>
    <row r="11" spans="1:15">
      <c r="A11" s="7" t="s">
        <v>467</v>
      </c>
      <c r="B11" s="7"/>
      <c r="C11" s="7"/>
      <c r="D11" s="7"/>
      <c r="E11" s="7"/>
      <c r="F11" s="7"/>
      <c r="G11" s="7"/>
      <c r="H11" s="7"/>
      <c r="I11" s="7"/>
      <c r="J11" s="7"/>
      <c r="K11" s="7"/>
      <c r="L11" s="7"/>
      <c r="M11" s="7"/>
      <c r="N11" s="7" t="str">
        <f>IFERROR(AVERAGE(C11:M11),"")</f>
        <v/>
      </c>
      <c r="O11" s="7"/>
    </row>
    <row r="12" spans="1:15">
      <c r="A12" s="7" t="s">
        <v>468</v>
      </c>
      <c r="B12" s="7"/>
      <c r="C12" s="7"/>
      <c r="D12" s="7"/>
      <c r="E12" s="7"/>
      <c r="F12" s="7"/>
      <c r="G12" s="7"/>
      <c r="H12" s="7"/>
      <c r="I12" s="7"/>
      <c r="J12" s="7"/>
      <c r="K12" s="7"/>
      <c r="L12" s="7"/>
      <c r="M12" s="7"/>
      <c r="N12" s="7" t="str">
        <f>IFERROR(AVERAGE(C12:M12),"")</f>
        <v/>
      </c>
      <c r="O12" s="7"/>
    </row>
    <row r="13" spans="1:15">
      <c r="A13" s="7" t="s">
        <v>469</v>
      </c>
      <c r="B13" s="7"/>
      <c r="C13" s="7"/>
      <c r="D13" s="7"/>
      <c r="E13" s="7"/>
      <c r="F13" s="7"/>
      <c r="G13" s="7"/>
      <c r="H13" s="7"/>
      <c r="I13" s="7"/>
      <c r="J13" s="7"/>
      <c r="K13" s="7"/>
      <c r="L13" s="7"/>
      <c r="M13" s="7"/>
      <c r="N13" s="7" t="str">
        <f>IFERROR(AVERAGE(C13:M13),"")</f>
        <v/>
      </c>
      <c r="O13" s="7"/>
    </row>
    <row r="14" spans="1:15">
      <c r="A14" s="7" t="s">
        <v>470</v>
      </c>
      <c r="B14" s="7"/>
      <c r="C14" s="7"/>
      <c r="D14" s="7"/>
      <c r="E14" s="7"/>
      <c r="F14" s="7"/>
      <c r="G14" s="7"/>
      <c r="H14" s="7"/>
      <c r="I14" s="7"/>
      <c r="J14" s="7"/>
      <c r="K14" s="7"/>
      <c r="L14" s="7"/>
      <c r="M14" s="7"/>
      <c r="N14" s="7" t="str">
        <f>IFERROR(AVERAGE(C14:M14),"")</f>
        <v/>
      </c>
      <c r="O14" s="7"/>
    </row>
    <row r="15" spans="1:15">
      <c r="A15" s="7" t="s">
        <v>471</v>
      </c>
      <c r="B15" s="7"/>
      <c r="C15" s="7"/>
      <c r="D15" s="7"/>
      <c r="E15" s="7"/>
      <c r="F15" s="7"/>
      <c r="G15" s="7"/>
      <c r="H15" s="7"/>
      <c r="I15" s="7"/>
      <c r="J15" s="7"/>
      <c r="K15" s="7"/>
      <c r="L15" s="7"/>
      <c r="M15" s="7"/>
      <c r="N15" s="7" t="str">
        <f>IFERROR(AVERAGE(C15:M15),"")</f>
        <v/>
      </c>
      <c r="O15" s="7"/>
    </row>
    <row r="16" spans="1:15">
      <c r="A16" s="7" t="s">
        <v>472</v>
      </c>
      <c r="B16" s="7"/>
      <c r="C16" s="7"/>
      <c r="D16" s="7"/>
      <c r="E16" s="7"/>
      <c r="F16" s="7"/>
      <c r="G16" s="7"/>
      <c r="H16" s="7"/>
      <c r="I16" s="7"/>
      <c r="J16" s="7"/>
      <c r="K16" s="7"/>
      <c r="L16" s="7"/>
      <c r="M16" s="7"/>
      <c r="N16" s="7" t="str">
        <f>IFERROR(AVERAGE(C16:M16),"")</f>
        <v/>
      </c>
      <c r="O16" s="7"/>
    </row>
    <row r="17" spans="1:15">
      <c r="A17" s="7" t="s">
        <v>473</v>
      </c>
      <c r="B17" s="7"/>
      <c r="C17" s="7"/>
      <c r="D17" s="7"/>
      <c r="E17" s="7"/>
      <c r="F17" s="7"/>
      <c r="G17" s="7"/>
      <c r="H17" s="7"/>
      <c r="I17" s="7"/>
      <c r="J17" s="7"/>
      <c r="K17" s="7"/>
      <c r="L17" s="7"/>
      <c r="M17" s="7"/>
      <c r="N17" s="7" t="str">
        <f>IFERROR(AVERAGE(C17:M17),"")</f>
        <v/>
      </c>
      <c r="O17" s="7"/>
    </row>
    <row r="18" spans="1:15">
      <c r="A18" s="7" t="s">
        <v>474</v>
      </c>
      <c r="B18" s="7"/>
      <c r="C18" s="7"/>
      <c r="D18" s="7"/>
      <c r="E18" s="7"/>
      <c r="F18" s="7"/>
      <c r="G18" s="7"/>
      <c r="H18" s="7"/>
      <c r="I18" s="7"/>
      <c r="J18" s="7"/>
      <c r="K18" s="7"/>
      <c r="L18" s="7"/>
      <c r="M18" s="7"/>
      <c r="N18" s="7" t="str">
        <f>IFERROR(AVERAGE(C18:M18),"")</f>
        <v/>
      </c>
      <c r="O18" s="7"/>
    </row>
    <row r="19" spans="1:15">
      <c r="A19" s="7" t="s">
        <v>475</v>
      </c>
      <c r="B19" s="7"/>
      <c r="C19" s="7"/>
      <c r="D19" s="7"/>
      <c r="E19" s="7"/>
      <c r="F19" s="7"/>
      <c r="G19" s="7"/>
      <c r="H19" s="7"/>
      <c r="I19" s="7"/>
      <c r="J19" s="7"/>
      <c r="K19" s="7"/>
      <c r="L19" s="7"/>
      <c r="M19" s="7"/>
      <c r="N19" s="7" t="str">
        <f>IFERROR(AVERAGE(C19:M19),"")</f>
        <v/>
      </c>
      <c r="O19" s="7"/>
    </row>
    <row r="20" spans="1:15">
      <c r="A20" s="7" t="s">
        <v>476</v>
      </c>
      <c r="B20" s="7"/>
      <c r="C20" s="7"/>
      <c r="D20" s="7"/>
      <c r="E20" s="7"/>
      <c r="F20" s="7"/>
      <c r="G20" s="7"/>
      <c r="H20" s="7"/>
      <c r="I20" s="7"/>
      <c r="J20" s="7"/>
      <c r="K20" s="7"/>
      <c r="L20" s="7"/>
      <c r="M20" s="7"/>
      <c r="N20" s="7" t="str">
        <f>IFERROR(AVERAGE(C20:M20),"")</f>
        <v/>
      </c>
      <c r="O20" s="7"/>
    </row>
    <row r="21" spans="1:15">
      <c r="A21" s="7" t="s">
        <v>477</v>
      </c>
      <c r="B21" s="7"/>
      <c r="C21" s="7"/>
      <c r="D21" s="7"/>
      <c r="E21" s="7"/>
      <c r="F21" s="7"/>
      <c r="G21" s="7"/>
      <c r="H21" s="7"/>
      <c r="I21" s="7"/>
      <c r="J21" s="7"/>
      <c r="K21" s="7"/>
      <c r="L21" s="7"/>
      <c r="M21" s="7"/>
      <c r="N21" s="7" t="str">
        <f>IFERROR(AVERAGE(C21:M21),"")</f>
        <v/>
      </c>
      <c r="O21" s="7"/>
    </row>
    <row r="22" spans="1:15">
      <c r="A22" s="7" t="s">
        <v>478</v>
      </c>
      <c r="B22" s="7"/>
      <c r="C22" s="7"/>
      <c r="D22" s="7"/>
      <c r="E22" s="7"/>
      <c r="F22" s="7"/>
      <c r="G22" s="7"/>
      <c r="H22" s="7"/>
      <c r="I22" s="7"/>
      <c r="J22" s="7"/>
      <c r="K22" s="7"/>
      <c r="L22" s="7"/>
      <c r="M22" s="7"/>
      <c r="N22" s="7" t="str">
        <f>IFERROR(AVERAGE(C22:M22),"")</f>
        <v/>
      </c>
      <c r="O22" s="7"/>
    </row>
    <row r="23" spans="1:15">
      <c r="A23" s="7" t="s">
        <v>479</v>
      </c>
      <c r="B23" s="7"/>
      <c r="C23" s="7"/>
      <c r="D23" s="7"/>
      <c r="E23" s="7"/>
      <c r="F23" s="7"/>
      <c r="G23" s="7"/>
      <c r="H23" s="7"/>
      <c r="I23" s="7"/>
      <c r="J23" s="7"/>
      <c r="K23" s="7"/>
      <c r="L23" s="7"/>
      <c r="M23" s="7"/>
      <c r="N23" s="7" t="str">
        <f>IFERROR(AVERAGE(C23:M23),"")</f>
        <v/>
      </c>
      <c r="O23" s="7"/>
    </row>
    <row r="24" spans="1:15">
      <c r="A24" s="7" t="s">
        <v>480</v>
      </c>
      <c r="B24" s="7"/>
      <c r="C24" s="7"/>
      <c r="D24" s="7"/>
      <c r="E24" s="7"/>
      <c r="F24" s="7"/>
      <c r="G24" s="7"/>
      <c r="H24" s="7"/>
      <c r="I24" s="7"/>
      <c r="J24" s="7"/>
      <c r="K24" s="7"/>
      <c r="L24" s="7"/>
      <c r="M24" s="7"/>
      <c r="N24" s="7" t="str">
        <f>IFERROR(AVERAGE(C24:M24),"")</f>
        <v/>
      </c>
      <c r="O24" s="7"/>
    </row>
    <row r="25" spans="1:15">
      <c r="A25" s="7" t="s">
        <v>481</v>
      </c>
      <c r="B25" s="7"/>
      <c r="C25" s="7"/>
      <c r="D25" s="7"/>
      <c r="E25" s="7"/>
      <c r="F25" s="7"/>
      <c r="G25" s="7"/>
      <c r="H25" s="7"/>
      <c r="I25" s="7"/>
      <c r="J25" s="7"/>
      <c r="K25" s="7"/>
      <c r="L25" s="7"/>
      <c r="M25" s="7"/>
      <c r="N25" s="7" t="str">
        <f>IFERROR(AVERAGE(C25:M25),"")</f>
        <v/>
      </c>
      <c r="O25" s="7"/>
    </row>
    <row r="26" spans="1:15">
      <c r="A26" s="7" t="s">
        <v>482</v>
      </c>
      <c r="B26" s="7"/>
      <c r="C26" s="7"/>
      <c r="D26" s="7"/>
      <c r="E26" s="7"/>
      <c r="F26" s="7"/>
      <c r="G26" s="7"/>
      <c r="H26" s="7"/>
      <c r="I26" s="7"/>
      <c r="J26" s="7"/>
      <c r="K26" s="7"/>
      <c r="L26" s="7"/>
      <c r="M26" s="7"/>
      <c r="N26" s="7" t="str">
        <f>IFERROR(AVERAGE(C26:M26),"")</f>
        <v/>
      </c>
      <c r="O26" s="7"/>
    </row>
    <row r="27" spans="1:15">
      <c r="A27" s="7" t="s">
        <v>483</v>
      </c>
      <c r="B27" s="7"/>
      <c r="C27" s="7"/>
      <c r="D27" s="7"/>
      <c r="E27" s="7"/>
      <c r="F27" s="7"/>
      <c r="G27" s="7"/>
      <c r="H27" s="7"/>
      <c r="I27" s="7"/>
      <c r="J27" s="7"/>
      <c r="K27" s="7"/>
      <c r="L27" s="7"/>
      <c r="M27" s="7"/>
      <c r="N27" s="7" t="str">
        <f>IFERROR(AVERAGE(C27:M27),"")</f>
        <v/>
      </c>
      <c r="O27" s="7"/>
    </row>
    <row r="28" spans="1:15">
      <c r="A28" s="7" t="s">
        <v>484</v>
      </c>
      <c r="B28" s="7"/>
      <c r="C28" s="7"/>
      <c r="D28" s="7"/>
      <c r="E28" s="7"/>
      <c r="F28" s="7"/>
      <c r="G28" s="7"/>
      <c r="H28" s="7"/>
      <c r="I28" s="7"/>
      <c r="J28" s="7"/>
      <c r="K28" s="7"/>
      <c r="L28" s="7"/>
      <c r="M28" s="7"/>
      <c r="N28" s="7" t="str">
        <f>IFERROR(AVERAGE(C28:M28),"")</f>
        <v/>
      </c>
      <c r="O28" s="7"/>
    </row>
    <row r="29" spans="1:15">
      <c r="A29" s="7" t="s">
        <v>485</v>
      </c>
      <c r="B29" s="7"/>
      <c r="C29" s="7"/>
      <c r="D29" s="7"/>
      <c r="E29" s="7"/>
      <c r="F29" s="7"/>
      <c r="G29" s="7"/>
      <c r="H29" s="7"/>
      <c r="I29" s="7"/>
      <c r="J29" s="7"/>
      <c r="K29" s="7"/>
      <c r="L29" s="7"/>
      <c r="M29" s="7"/>
      <c r="N29" s="7" t="str">
        <f>IFERROR(AVERAGE(C29:M29),"")</f>
        <v/>
      </c>
      <c r="O29" s="7"/>
    </row>
    <row r="30" spans="1:15">
      <c r="A30" s="7" t="s">
        <v>486</v>
      </c>
      <c r="B30" s="7"/>
      <c r="C30" s="7"/>
      <c r="D30" s="7"/>
      <c r="E30" s="7"/>
      <c r="F30" s="7"/>
      <c r="G30" s="7"/>
      <c r="H30" s="7"/>
      <c r="I30" s="7"/>
      <c r="J30" s="7"/>
      <c r="K30" s="7"/>
      <c r="L30" s="7"/>
      <c r="M30" s="7"/>
      <c r="N30" s="7" t="str">
        <f>IFERROR(AVERAGE(C30:M30),"")</f>
        <v/>
      </c>
      <c r="O30" s="7"/>
    </row>
    <row r="31" spans="1:15">
      <c r="A31" s="7" t="s">
        <v>487</v>
      </c>
      <c r="B31" s="7"/>
      <c r="C31" s="7"/>
      <c r="D31" s="7"/>
      <c r="E31" s="7"/>
      <c r="F31" s="7"/>
      <c r="G31" s="7"/>
      <c r="H31" s="7"/>
      <c r="I31" s="7"/>
      <c r="J31" s="7"/>
      <c r="K31" s="7"/>
      <c r="L31" s="7"/>
      <c r="M31" s="7"/>
      <c r="N31" s="7" t="str">
        <f>IFERROR(AVERAGE(C31:M31),"")</f>
        <v/>
      </c>
      <c r="O31" s="7"/>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63</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86</v>
      </c>
      <c r="G2" s="7" t="s">
        <v>87</v>
      </c>
      <c r="H2" s="7" t="s">
        <v>88</v>
      </c>
      <c r="I2" s="7" t="s">
        <v>89</v>
      </c>
      <c r="J2" s="7" t="s">
        <v>90</v>
      </c>
      <c r="K2" s="9">
        <v>9.09</v>
      </c>
    </row>
    <row r="3" spans="1:11">
      <c r="A3" s="7" t="s">
        <v>43</v>
      </c>
      <c r="B3" s="7">
        <v>1.2</v>
      </c>
      <c r="C3" s="7" t="s">
        <v>44</v>
      </c>
      <c r="D3" s="7" t="s">
        <v>91</v>
      </c>
      <c r="E3" s="7" t="s">
        <v>92</v>
      </c>
      <c r="F3" s="7" t="s">
        <v>50</v>
      </c>
      <c r="G3" s="7" t="s">
        <v>93</v>
      </c>
      <c r="H3" s="7" t="s">
        <v>88</v>
      </c>
      <c r="I3" s="7" t="s">
        <v>94</v>
      </c>
      <c r="J3" s="7" t="s">
        <v>95</v>
      </c>
      <c r="K3" s="9">
        <v>9.09</v>
      </c>
    </row>
    <row r="4" spans="1:11">
      <c r="A4" s="7" t="s">
        <v>43</v>
      </c>
      <c r="B4" s="7">
        <v>2.1</v>
      </c>
      <c r="C4" s="7" t="s">
        <v>51</v>
      </c>
      <c r="D4" s="7" t="s">
        <v>96</v>
      </c>
      <c r="E4" s="7" t="s">
        <v>97</v>
      </c>
      <c r="F4" s="7" t="s">
        <v>98</v>
      </c>
      <c r="G4" s="7" t="s">
        <v>99</v>
      </c>
      <c r="H4" s="7" t="s">
        <v>88</v>
      </c>
      <c r="I4" s="7" t="s">
        <v>100</v>
      </c>
      <c r="J4" s="7" t="s">
        <v>101</v>
      </c>
      <c r="K4" s="9">
        <v>9.09</v>
      </c>
    </row>
    <row r="5" spans="1:11">
      <c r="A5" s="7" t="s">
        <v>43</v>
      </c>
      <c r="B5" s="7">
        <v>2.2</v>
      </c>
      <c r="C5" s="7" t="s">
        <v>51</v>
      </c>
      <c r="D5" s="7" t="s">
        <v>102</v>
      </c>
      <c r="E5" s="7" t="s">
        <v>103</v>
      </c>
      <c r="F5" s="7" t="s">
        <v>104</v>
      </c>
      <c r="G5" s="7" t="s">
        <v>105</v>
      </c>
      <c r="H5" s="7" t="s">
        <v>106</v>
      </c>
      <c r="I5" s="7" t="s">
        <v>107</v>
      </c>
      <c r="J5" s="7" t="s">
        <v>108</v>
      </c>
      <c r="K5" s="9">
        <v>9.09</v>
      </c>
    </row>
    <row r="6" spans="1:11">
      <c r="A6" s="7" t="s">
        <v>43</v>
      </c>
      <c r="B6" s="7">
        <v>2.3</v>
      </c>
      <c r="C6" s="7" t="s">
        <v>51</v>
      </c>
      <c r="D6" s="7" t="s">
        <v>109</v>
      </c>
      <c r="E6" s="7" t="s">
        <v>110</v>
      </c>
      <c r="F6" s="7" t="s">
        <v>111</v>
      </c>
      <c r="G6" s="7" t="s">
        <v>112</v>
      </c>
      <c r="H6" s="7" t="s">
        <v>113</v>
      </c>
      <c r="I6" s="7" t="s">
        <v>114</v>
      </c>
      <c r="J6" s="7" t="s">
        <v>115</v>
      </c>
      <c r="K6" s="9">
        <v>9.09</v>
      </c>
    </row>
    <row r="7" spans="1:11">
      <c r="A7" s="7" t="s">
        <v>43</v>
      </c>
      <c r="B7" s="7">
        <v>3.1</v>
      </c>
      <c r="C7" s="7" t="s">
        <v>57</v>
      </c>
      <c r="D7" s="7" t="s">
        <v>116</v>
      </c>
      <c r="E7" s="7" t="s">
        <v>117</v>
      </c>
      <c r="F7" s="7" t="s">
        <v>63</v>
      </c>
      <c r="G7" s="7" t="s">
        <v>118</v>
      </c>
      <c r="H7" s="7" t="s">
        <v>119</v>
      </c>
      <c r="I7" s="7" t="s">
        <v>120</v>
      </c>
      <c r="J7" s="7" t="s">
        <v>121</v>
      </c>
      <c r="K7" s="9">
        <v>9.09</v>
      </c>
    </row>
    <row r="8" spans="1:11">
      <c r="A8" s="7" t="s">
        <v>43</v>
      </c>
      <c r="B8" s="7">
        <v>3.2</v>
      </c>
      <c r="C8" s="7" t="s">
        <v>57</v>
      </c>
      <c r="D8" s="7" t="s">
        <v>122</v>
      </c>
      <c r="E8" s="7" t="s">
        <v>123</v>
      </c>
      <c r="F8" s="7" t="s">
        <v>98</v>
      </c>
      <c r="G8" s="7" t="s">
        <v>124</v>
      </c>
      <c r="H8" s="7" t="s">
        <v>88</v>
      </c>
      <c r="I8" s="7" t="s">
        <v>125</v>
      </c>
      <c r="J8" s="7" t="s">
        <v>126</v>
      </c>
      <c r="K8" s="9">
        <v>9.09</v>
      </c>
    </row>
    <row r="9" spans="1:11">
      <c r="A9" s="7" t="s">
        <v>43</v>
      </c>
      <c r="B9" s="7">
        <v>3.3</v>
      </c>
      <c r="C9" s="7" t="s">
        <v>57</v>
      </c>
      <c r="D9" s="7" t="s">
        <v>127</v>
      </c>
      <c r="E9" s="7" t="s">
        <v>128</v>
      </c>
      <c r="F9" s="7" t="s">
        <v>129</v>
      </c>
      <c r="G9" s="7" t="s">
        <v>130</v>
      </c>
      <c r="H9" s="7" t="s">
        <v>119</v>
      </c>
      <c r="I9" s="7" t="s">
        <v>131</v>
      </c>
      <c r="J9" s="7" t="s">
        <v>132</v>
      </c>
      <c r="K9" s="9">
        <v>9.09</v>
      </c>
    </row>
    <row r="10" spans="1:11">
      <c r="A10" s="7" t="s">
        <v>43</v>
      </c>
      <c r="B10" s="7">
        <v>4.1</v>
      </c>
      <c r="C10" s="7" t="s">
        <v>64</v>
      </c>
      <c r="D10" s="7" t="s">
        <v>133</v>
      </c>
      <c r="E10" s="7" t="s">
        <v>134</v>
      </c>
      <c r="F10" s="7" t="s">
        <v>70</v>
      </c>
      <c r="G10" s="7" t="s">
        <v>135</v>
      </c>
      <c r="H10" s="7" t="s">
        <v>88</v>
      </c>
      <c r="I10" s="7" t="s">
        <v>136</v>
      </c>
      <c r="J10" s="7" t="s">
        <v>137</v>
      </c>
      <c r="K10" s="9">
        <v>9.09</v>
      </c>
    </row>
    <row r="11" spans="1:11">
      <c r="A11" s="7" t="s">
        <v>43</v>
      </c>
      <c r="B11" s="7">
        <v>5.1</v>
      </c>
      <c r="C11" s="7" t="s">
        <v>71</v>
      </c>
      <c r="D11" s="7" t="s">
        <v>138</v>
      </c>
      <c r="E11" s="7" t="s">
        <v>139</v>
      </c>
      <c r="F11" s="7" t="s">
        <v>98</v>
      </c>
      <c r="G11" s="7" t="s">
        <v>140</v>
      </c>
      <c r="H11" s="7" t="s">
        <v>88</v>
      </c>
      <c r="I11" s="7" t="s">
        <v>141</v>
      </c>
      <c r="J11" s="7" t="s">
        <v>142</v>
      </c>
      <c r="K11" s="9">
        <v>9.09</v>
      </c>
    </row>
    <row r="12" spans="1:11">
      <c r="A12" s="7" t="s">
        <v>43</v>
      </c>
      <c r="B12" s="7">
        <v>5.2</v>
      </c>
      <c r="C12" s="7" t="s">
        <v>71</v>
      </c>
      <c r="D12" s="7" t="s">
        <v>143</v>
      </c>
      <c r="E12" s="7" t="s">
        <v>144</v>
      </c>
      <c r="F12" s="7" t="s">
        <v>98</v>
      </c>
      <c r="G12" s="7" t="s">
        <v>145</v>
      </c>
      <c r="H12" s="7" t="s">
        <v>88</v>
      </c>
      <c r="I12" s="7" t="s">
        <v>146</v>
      </c>
      <c r="J12" s="7" t="s">
        <v>147</v>
      </c>
      <c r="K12" s="9">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148</v>
      </c>
      <c r="C1" s="8" t="s">
        <v>149</v>
      </c>
      <c r="D1" s="8" t="s">
        <v>150</v>
      </c>
      <c r="E1" s="8" t="s">
        <v>38</v>
      </c>
      <c r="F1" s="8" t="s">
        <v>151</v>
      </c>
      <c r="G1" s="8" t="s">
        <v>152</v>
      </c>
      <c r="H1" s="8" t="s">
        <v>153</v>
      </c>
      <c r="I1" s="8" t="s">
        <v>154</v>
      </c>
    </row>
    <row r="2" spans="1:9">
      <c r="A2" s="7" t="s">
        <v>43</v>
      </c>
      <c r="B2" s="7" t="s">
        <v>155</v>
      </c>
      <c r="C2" s="7">
        <v>1</v>
      </c>
      <c r="D2" s="7" t="s">
        <v>156</v>
      </c>
      <c r="E2" s="7"/>
      <c r="F2" s="7"/>
      <c r="G2" s="7"/>
      <c r="H2" s="7"/>
      <c r="I2" s="7"/>
    </row>
    <row r="3" spans="1:9">
      <c r="A3" s="7" t="s">
        <v>43</v>
      </c>
      <c r="B3" s="7" t="s">
        <v>155</v>
      </c>
      <c r="C3" s="7">
        <v>2</v>
      </c>
      <c r="D3" s="7" t="s">
        <v>157</v>
      </c>
      <c r="E3" s="7"/>
      <c r="F3" s="7"/>
      <c r="G3" s="7"/>
      <c r="H3" s="7"/>
      <c r="I3" s="7"/>
    </row>
    <row r="4" spans="1:9">
      <c r="A4" s="7" t="s">
        <v>43</v>
      </c>
      <c r="B4" s="7" t="s">
        <v>155</v>
      </c>
      <c r="C4" s="7">
        <v>3</v>
      </c>
      <c r="D4" s="7" t="s">
        <v>158</v>
      </c>
      <c r="E4" s="7"/>
      <c r="F4" s="7"/>
      <c r="G4" s="7"/>
      <c r="H4" s="7"/>
      <c r="I4" s="7"/>
    </row>
    <row r="5" spans="1:9">
      <c r="A5" s="7" t="s">
        <v>43</v>
      </c>
      <c r="B5" s="7" t="s">
        <v>155</v>
      </c>
      <c r="C5" s="7">
        <v>4</v>
      </c>
      <c r="D5" s="7" t="s">
        <v>159</v>
      </c>
      <c r="E5" s="7"/>
      <c r="F5" s="7"/>
      <c r="G5" s="7"/>
      <c r="H5" s="7"/>
      <c r="I5" s="7"/>
    </row>
    <row r="6" spans="1:9">
      <c r="A6" s="7" t="s">
        <v>43</v>
      </c>
      <c r="B6" s="7" t="s">
        <v>155</v>
      </c>
      <c r="C6" s="7">
        <v>5</v>
      </c>
      <c r="D6" s="7" t="s">
        <v>160</v>
      </c>
      <c r="E6" s="7"/>
      <c r="F6" s="7"/>
      <c r="G6" s="7"/>
      <c r="H6" s="7"/>
      <c r="I6" s="7"/>
    </row>
    <row r="7" spans="1:9">
      <c r="A7" s="7" t="s">
        <v>43</v>
      </c>
      <c r="B7" s="7" t="s">
        <v>155</v>
      </c>
      <c r="C7" s="7">
        <v>6</v>
      </c>
      <c r="D7" s="7" t="s">
        <v>161</v>
      </c>
      <c r="E7" s="7"/>
      <c r="F7" s="7"/>
      <c r="G7" s="7"/>
      <c r="H7" s="7"/>
      <c r="I7" s="7"/>
    </row>
    <row r="8" spans="1:9">
      <c r="A8" s="7" t="s">
        <v>43</v>
      </c>
      <c r="B8" s="7" t="s">
        <v>155</v>
      </c>
      <c r="C8" s="7">
        <v>7</v>
      </c>
      <c r="D8" s="7" t="s">
        <v>162</v>
      </c>
      <c r="E8" s="7"/>
      <c r="F8" s="7"/>
      <c r="G8" s="7"/>
      <c r="H8" s="7"/>
      <c r="I8" s="7"/>
    </row>
    <row r="9" spans="1:9">
      <c r="A9" s="7" t="s">
        <v>43</v>
      </c>
      <c r="B9" s="7" t="s">
        <v>155</v>
      </c>
      <c r="C9" s="7">
        <v>8</v>
      </c>
      <c r="D9" s="7" t="s">
        <v>163</v>
      </c>
      <c r="E9" s="7"/>
      <c r="F9" s="7"/>
      <c r="G9" s="7"/>
      <c r="H9" s="7"/>
      <c r="I9" s="7"/>
    </row>
    <row r="10" spans="1:9">
      <c r="A10" s="7" t="s">
        <v>43</v>
      </c>
      <c r="B10" s="7" t="s">
        <v>155</v>
      </c>
      <c r="C10" s="7">
        <v>9</v>
      </c>
      <c r="D10" s="7" t="s">
        <v>164</v>
      </c>
      <c r="E10" s="7"/>
      <c r="F10" s="7"/>
      <c r="G10" s="7"/>
      <c r="H10" s="7"/>
      <c r="I10" s="7"/>
    </row>
    <row r="11" spans="1:9">
      <c r="A11" s="7" t="s">
        <v>43</v>
      </c>
      <c r="B11" s="7" t="s">
        <v>155</v>
      </c>
      <c r="C11" s="7">
        <v>10</v>
      </c>
      <c r="D11" s="7" t="s">
        <v>165</v>
      </c>
      <c r="E11" s="7"/>
      <c r="F11" s="7"/>
      <c r="G11" s="7"/>
      <c r="H11" s="7"/>
      <c r="I11" s="7"/>
    </row>
    <row r="12" spans="1:9">
      <c r="A12" s="7" t="s">
        <v>43</v>
      </c>
      <c r="B12" s="7" t="s">
        <v>155</v>
      </c>
      <c r="C12" s="7">
        <v>11</v>
      </c>
      <c r="D12" s="7" t="s">
        <v>166</v>
      </c>
      <c r="E12" s="7"/>
      <c r="F12" s="7"/>
      <c r="G12" s="7"/>
      <c r="H12" s="7"/>
      <c r="I12" s="7"/>
    </row>
    <row r="13" spans="1:9">
      <c r="A13" s="7" t="s">
        <v>43</v>
      </c>
      <c r="B13" s="7" t="s">
        <v>155</v>
      </c>
      <c r="C13" s="7">
        <v>12</v>
      </c>
      <c r="D13" s="7" t="s">
        <v>167</v>
      </c>
      <c r="E13" s="7"/>
      <c r="F13" s="7"/>
      <c r="G13" s="7"/>
      <c r="H13" s="7"/>
      <c r="I13" s="7"/>
    </row>
    <row r="14" spans="1:9">
      <c r="A14" s="7" t="s">
        <v>43</v>
      </c>
      <c r="B14" s="7" t="s">
        <v>155</v>
      </c>
      <c r="C14" s="7">
        <v>13</v>
      </c>
      <c r="D14" s="7" t="s">
        <v>168</v>
      </c>
      <c r="E14" s="7"/>
      <c r="F14" s="7"/>
      <c r="G14" s="7"/>
      <c r="H14" s="7"/>
      <c r="I14" s="7"/>
    </row>
    <row r="15" spans="1:9">
      <c r="A15" s="7" t="s">
        <v>43</v>
      </c>
      <c r="B15" s="7" t="s">
        <v>155</v>
      </c>
      <c r="C15" s="7">
        <v>14</v>
      </c>
      <c r="D15" s="7" t="s">
        <v>169</v>
      </c>
      <c r="E15" s="7"/>
      <c r="F15" s="7"/>
      <c r="G15" s="7"/>
      <c r="H15" s="7"/>
      <c r="I15" s="7"/>
    </row>
    <row r="16" spans="1:9">
      <c r="A16" s="7" t="s">
        <v>43</v>
      </c>
      <c r="B16" s="7" t="s">
        <v>155</v>
      </c>
      <c r="C16" s="7">
        <v>15</v>
      </c>
      <c r="D16" s="7" t="s">
        <v>170</v>
      </c>
      <c r="E16" s="7"/>
      <c r="F16" s="7"/>
      <c r="G16" s="7"/>
      <c r="H16" s="7"/>
      <c r="I16" s="7"/>
    </row>
    <row r="17" spans="1:9">
      <c r="A17" s="7" t="s">
        <v>43</v>
      </c>
      <c r="B17" s="7" t="s">
        <v>155</v>
      </c>
      <c r="C17" s="7">
        <v>16</v>
      </c>
      <c r="D17" s="7" t="s">
        <v>171</v>
      </c>
      <c r="E17" s="7"/>
      <c r="F17" s="7"/>
      <c r="G17" s="7"/>
      <c r="H17" s="7"/>
      <c r="I17" s="7"/>
    </row>
    <row r="18" spans="1:9">
      <c r="A18" s="7" t="s">
        <v>43</v>
      </c>
      <c r="B18" s="7" t="s">
        <v>155</v>
      </c>
      <c r="C18" s="7">
        <v>17</v>
      </c>
      <c r="D18" s="7" t="s">
        <v>172</v>
      </c>
      <c r="E18" s="7"/>
      <c r="F18" s="7"/>
      <c r="G18" s="7"/>
      <c r="H18" s="7"/>
      <c r="I18" s="7"/>
    </row>
    <row r="19" spans="1:9">
      <c r="A19" s="7" t="s">
        <v>43</v>
      </c>
      <c r="B19" s="7" t="s">
        <v>155</v>
      </c>
      <c r="C19" s="7">
        <v>18</v>
      </c>
      <c r="D19" s="7" t="s">
        <v>173</v>
      </c>
      <c r="E19" s="7"/>
      <c r="F19" s="7"/>
      <c r="G19" s="7"/>
      <c r="H19" s="7"/>
      <c r="I19" s="7"/>
    </row>
    <row r="20" spans="1:9">
      <c r="A20" s="7" t="s">
        <v>43</v>
      </c>
      <c r="B20" s="7" t="s">
        <v>155</v>
      </c>
      <c r="C20" s="7">
        <v>19</v>
      </c>
      <c r="D20" s="7" t="s">
        <v>174</v>
      </c>
      <c r="E20" s="7"/>
      <c r="F20" s="7"/>
      <c r="G20" s="7"/>
      <c r="H20" s="7"/>
      <c r="I20" s="7"/>
    </row>
    <row r="21" spans="1:9">
      <c r="A21" s="7" t="s">
        <v>43</v>
      </c>
      <c r="B21" s="7" t="s">
        <v>155</v>
      </c>
      <c r="C21" s="7">
        <v>20</v>
      </c>
      <c r="D21" s="7" t="s">
        <v>175</v>
      </c>
      <c r="E21" s="7"/>
      <c r="F21" s="7"/>
      <c r="G21" s="7"/>
      <c r="H21" s="7"/>
      <c r="I21" s="7"/>
    </row>
    <row r="22" spans="1:9">
      <c r="A22" s="7" t="s">
        <v>43</v>
      </c>
      <c r="B22" s="7" t="s">
        <v>155</v>
      </c>
      <c r="C22" s="7">
        <v>21</v>
      </c>
      <c r="D22" s="7" t="s">
        <v>176</v>
      </c>
      <c r="E22" s="7"/>
      <c r="F22" s="7"/>
      <c r="G22" s="7"/>
      <c r="H22" s="7"/>
      <c r="I22" s="7"/>
    </row>
    <row r="23" spans="1:9">
      <c r="A23" s="7" t="s">
        <v>43</v>
      </c>
      <c r="B23" s="7" t="s">
        <v>155</v>
      </c>
      <c r="C23" s="7">
        <v>22</v>
      </c>
      <c r="D23" s="7" t="s">
        <v>177</v>
      </c>
      <c r="E23" s="7"/>
      <c r="F23" s="7"/>
      <c r="G23" s="7"/>
      <c r="H23" s="7"/>
      <c r="I23" s="7"/>
    </row>
    <row r="24" spans="1:9">
      <c r="A24" s="7" t="s">
        <v>43</v>
      </c>
      <c r="B24" s="7" t="s">
        <v>155</v>
      </c>
      <c r="C24" s="7">
        <v>23</v>
      </c>
      <c r="D24" s="7" t="s">
        <v>178</v>
      </c>
      <c r="E24" s="7"/>
      <c r="F24" s="7"/>
      <c r="G24" s="7"/>
      <c r="H24" s="7"/>
      <c r="I24" s="7"/>
    </row>
    <row r="25" spans="1:9">
      <c r="A25" s="7" t="s">
        <v>43</v>
      </c>
      <c r="B25" s="7" t="s">
        <v>155</v>
      </c>
      <c r="C25" s="7">
        <v>24</v>
      </c>
      <c r="D25" s="7" t="s">
        <v>179</v>
      </c>
      <c r="E25" s="7"/>
      <c r="F25" s="7"/>
      <c r="G25" s="7"/>
      <c r="H25" s="7"/>
      <c r="I25" s="7"/>
    </row>
    <row r="26" spans="1:9">
      <c r="A26" s="7" t="s">
        <v>43</v>
      </c>
      <c r="B26" s="7" t="s">
        <v>155</v>
      </c>
      <c r="C26" s="7">
        <v>25</v>
      </c>
      <c r="D26" s="7" t="s">
        <v>180</v>
      </c>
      <c r="E26" s="7"/>
      <c r="F26" s="7"/>
      <c r="G26" s="7"/>
      <c r="H26" s="7"/>
      <c r="I26" s="7"/>
    </row>
    <row r="27" spans="1:9">
      <c r="A27" s="7" t="s">
        <v>43</v>
      </c>
      <c r="B27" s="7" t="s">
        <v>155</v>
      </c>
      <c r="C27" s="7">
        <v>26</v>
      </c>
      <c r="D27" s="7" t="s">
        <v>181</v>
      </c>
      <c r="E27" s="7"/>
      <c r="F27" s="7"/>
      <c r="G27" s="7"/>
      <c r="H27" s="7"/>
      <c r="I27" s="7"/>
    </row>
    <row r="28" spans="1:9">
      <c r="A28" s="7" t="s">
        <v>43</v>
      </c>
      <c r="B28" s="7" t="s">
        <v>155</v>
      </c>
      <c r="C28" s="7">
        <v>27</v>
      </c>
      <c r="D28" s="7" t="s">
        <v>182</v>
      </c>
      <c r="E28" s="7"/>
      <c r="F28" s="7"/>
      <c r="G28" s="7"/>
      <c r="H28" s="7"/>
      <c r="I28" s="7"/>
    </row>
    <row r="29" spans="1:9">
      <c r="A29" s="7" t="s">
        <v>43</v>
      </c>
      <c r="B29" s="7" t="s">
        <v>155</v>
      </c>
      <c r="C29" s="7">
        <v>28</v>
      </c>
      <c r="D29" s="7" t="s">
        <v>183</v>
      </c>
      <c r="E29" s="7"/>
      <c r="F29" s="7"/>
      <c r="G29" s="7"/>
      <c r="H29" s="7"/>
      <c r="I29" s="7"/>
    </row>
    <row r="30" spans="1:9">
      <c r="A30" s="7" t="s">
        <v>43</v>
      </c>
      <c r="B30" s="7" t="s">
        <v>155</v>
      </c>
      <c r="C30" s="7">
        <v>29</v>
      </c>
      <c r="D30" s="7" t="s">
        <v>184</v>
      </c>
      <c r="E30" s="7"/>
      <c r="F30" s="7"/>
      <c r="G30" s="7"/>
      <c r="H30" s="7"/>
      <c r="I30" s="7"/>
    </row>
    <row r="31" spans="1:9">
      <c r="A31" s="7" t="s">
        <v>43</v>
      </c>
      <c r="B31" s="7" t="s">
        <v>155</v>
      </c>
      <c r="C31" s="7">
        <v>30</v>
      </c>
      <c r="D31" s="7" t="s">
        <v>185</v>
      </c>
      <c r="E31" s="7"/>
      <c r="F31" s="7"/>
      <c r="G31" s="7"/>
      <c r="H31" s="7"/>
      <c r="I31" s="7"/>
    </row>
    <row r="32" spans="1:9">
      <c r="A32" s="7" t="s">
        <v>43</v>
      </c>
      <c r="B32" s="7" t="s">
        <v>155</v>
      </c>
      <c r="C32" s="7">
        <v>31</v>
      </c>
      <c r="D32" s="7" t="s">
        <v>186</v>
      </c>
      <c r="E32" s="7"/>
      <c r="F32" s="7"/>
      <c r="G32" s="7"/>
      <c r="H32" s="7"/>
      <c r="I32" s="7"/>
    </row>
    <row r="33" spans="1:9">
      <c r="A33" s="7" t="s">
        <v>43</v>
      </c>
      <c r="B33" s="7" t="s">
        <v>155</v>
      </c>
      <c r="C33" s="7">
        <v>1</v>
      </c>
      <c r="D33" s="7" t="s">
        <v>187</v>
      </c>
      <c r="E33" s="7"/>
      <c r="F33" s="7"/>
      <c r="G33" s="7"/>
      <c r="H33" s="7"/>
      <c r="I33" s="7"/>
    </row>
    <row r="34" spans="1:9">
      <c r="A34" s="7" t="s">
        <v>43</v>
      </c>
      <c r="B34" s="7" t="s">
        <v>155</v>
      </c>
      <c r="C34" s="7">
        <v>2</v>
      </c>
      <c r="D34" s="7" t="s">
        <v>188</v>
      </c>
      <c r="E34" s="7"/>
      <c r="F34" s="7"/>
      <c r="G34" s="7"/>
      <c r="H34" s="7"/>
      <c r="I34" s="7"/>
    </row>
    <row r="35" spans="1:9">
      <c r="A35" s="7" t="s">
        <v>43</v>
      </c>
      <c r="B35" s="7" t="s">
        <v>155</v>
      </c>
      <c r="C35" s="7">
        <v>3</v>
      </c>
      <c r="D35" s="7" t="s">
        <v>189</v>
      </c>
      <c r="E35" s="7"/>
      <c r="F35" s="7"/>
      <c r="G35" s="7"/>
      <c r="H35" s="7"/>
      <c r="I35" s="7"/>
    </row>
    <row r="36" spans="1:9">
      <c r="A36" s="7" t="s">
        <v>43</v>
      </c>
      <c r="B36" s="7" t="s">
        <v>155</v>
      </c>
      <c r="C36" s="7">
        <v>4</v>
      </c>
      <c r="D36" s="7" t="s">
        <v>190</v>
      </c>
      <c r="E36" s="7"/>
      <c r="F36" s="7"/>
      <c r="G36" s="7"/>
      <c r="H36" s="7"/>
      <c r="I36" s="7"/>
    </row>
    <row r="37" spans="1:9">
      <c r="A37" s="7" t="s">
        <v>43</v>
      </c>
      <c r="B37" s="7" t="s">
        <v>155</v>
      </c>
      <c r="C37" s="7">
        <v>5</v>
      </c>
      <c r="D37" s="7" t="s">
        <v>191</v>
      </c>
      <c r="E37" s="7"/>
      <c r="F37" s="7"/>
      <c r="G37" s="7"/>
      <c r="H37" s="7"/>
      <c r="I37" s="7"/>
    </row>
    <row r="38" spans="1:9">
      <c r="A38" s="7" t="s">
        <v>43</v>
      </c>
      <c r="B38" s="7" t="s">
        <v>155</v>
      </c>
      <c r="C38" s="7">
        <v>6</v>
      </c>
      <c r="D38" s="7" t="s">
        <v>192</v>
      </c>
      <c r="E38" s="7"/>
      <c r="F38" s="7"/>
      <c r="G38" s="7"/>
      <c r="H38" s="7"/>
      <c r="I3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193</v>
      </c>
      <c r="B1" s="4"/>
      <c r="C1" s="4"/>
      <c r="D1" s="4"/>
      <c r="E1" s="4"/>
      <c r="F1" s="4"/>
      <c r="G1" s="4"/>
    </row>
    <row r="2" spans="1:7">
      <c r="A2" s="8" t="s">
        <v>194</v>
      </c>
      <c r="B2" s="8" t="s">
        <v>195</v>
      </c>
      <c r="C2" s="8" t="s">
        <v>196</v>
      </c>
      <c r="D2" s="8" t="s">
        <v>197</v>
      </c>
      <c r="E2" s="8" t="s">
        <v>198</v>
      </c>
      <c r="F2" s="8" t="s">
        <v>199</v>
      </c>
      <c r="G2" s="8" t="s">
        <v>200</v>
      </c>
    </row>
    <row r="3" spans="1:7">
      <c r="A3" s="7" t="s">
        <v>44</v>
      </c>
      <c r="B3" s="7">
        <v>20</v>
      </c>
      <c r="C3" s="7" t="s">
        <v>201</v>
      </c>
      <c r="D3" s="7">
        <v>1</v>
      </c>
      <c r="E3" s="7" t="s">
        <v>202</v>
      </c>
      <c r="F3" s="7" t="s">
        <v>203</v>
      </c>
      <c r="G3" s="7" t="s">
        <v>204</v>
      </c>
    </row>
    <row r="4" spans="1:7">
      <c r="A4" s="7"/>
      <c r="B4" s="7"/>
      <c r="C4" s="7"/>
      <c r="D4" s="7">
        <v>2</v>
      </c>
      <c r="E4" s="7" t="s">
        <v>205</v>
      </c>
      <c r="F4" s="7" t="s">
        <v>206</v>
      </c>
      <c r="G4" s="7" t="s">
        <v>207</v>
      </c>
    </row>
    <row r="5" spans="1:7">
      <c r="A5" s="7"/>
      <c r="B5" s="7"/>
      <c r="C5" s="7"/>
      <c r="D5" s="7">
        <v>3</v>
      </c>
      <c r="E5" s="7" t="s">
        <v>208</v>
      </c>
      <c r="F5" s="7" t="s">
        <v>209</v>
      </c>
      <c r="G5" s="7" t="s">
        <v>210</v>
      </c>
    </row>
    <row r="6" spans="1:7">
      <c r="A6" s="7"/>
      <c r="B6" s="7"/>
      <c r="C6" s="7"/>
      <c r="D6" s="7">
        <v>4</v>
      </c>
      <c r="E6" s="7" t="s">
        <v>211</v>
      </c>
      <c r="F6" s="7" t="s">
        <v>212</v>
      </c>
      <c r="G6" s="7" t="s">
        <v>213</v>
      </c>
    </row>
    <row r="7" spans="1:7">
      <c r="A7" s="7" t="s">
        <v>51</v>
      </c>
      <c r="B7" s="7">
        <v>20</v>
      </c>
      <c r="C7" s="7" t="s">
        <v>106</v>
      </c>
      <c r="D7" s="7">
        <v>1</v>
      </c>
      <c r="E7" s="7" t="s">
        <v>202</v>
      </c>
      <c r="F7" s="7" t="s">
        <v>203</v>
      </c>
      <c r="G7" s="7" t="s">
        <v>214</v>
      </c>
    </row>
    <row r="8" spans="1:7">
      <c r="A8" s="7"/>
      <c r="B8" s="7"/>
      <c r="C8" s="7"/>
      <c r="D8" s="7">
        <v>2</v>
      </c>
      <c r="E8" s="7" t="s">
        <v>205</v>
      </c>
      <c r="F8" s="7" t="s">
        <v>206</v>
      </c>
      <c r="G8" s="7" t="s">
        <v>215</v>
      </c>
    </row>
    <row r="9" spans="1:7">
      <c r="A9" s="7"/>
      <c r="B9" s="7"/>
      <c r="C9" s="7"/>
      <c r="D9" s="7">
        <v>3</v>
      </c>
      <c r="E9" s="7" t="s">
        <v>208</v>
      </c>
      <c r="F9" s="7" t="s">
        <v>209</v>
      </c>
      <c r="G9" s="7" t="s">
        <v>216</v>
      </c>
    </row>
    <row r="10" spans="1:7">
      <c r="A10" s="7"/>
      <c r="B10" s="7"/>
      <c r="C10" s="7"/>
      <c r="D10" s="7">
        <v>4</v>
      </c>
      <c r="E10" s="7" t="s">
        <v>211</v>
      </c>
      <c r="F10" s="7" t="s">
        <v>212</v>
      </c>
      <c r="G10" s="7" t="s">
        <v>217</v>
      </c>
    </row>
    <row r="11" spans="1:7">
      <c r="A11" s="7" t="s">
        <v>57</v>
      </c>
      <c r="B11" s="7">
        <v>20</v>
      </c>
      <c r="C11" s="7" t="s">
        <v>201</v>
      </c>
      <c r="D11" s="7">
        <v>1</v>
      </c>
      <c r="E11" s="7" t="s">
        <v>202</v>
      </c>
      <c r="F11" s="7" t="s">
        <v>203</v>
      </c>
      <c r="G11" s="7" t="s">
        <v>218</v>
      </c>
    </row>
    <row r="12" spans="1:7">
      <c r="A12" s="7"/>
      <c r="B12" s="7"/>
      <c r="C12" s="7"/>
      <c r="D12" s="7">
        <v>2</v>
      </c>
      <c r="E12" s="7" t="s">
        <v>205</v>
      </c>
      <c r="F12" s="7" t="s">
        <v>206</v>
      </c>
      <c r="G12" s="7" t="s">
        <v>219</v>
      </c>
    </row>
    <row r="13" spans="1:7">
      <c r="A13" s="7"/>
      <c r="B13" s="7"/>
      <c r="C13" s="7"/>
      <c r="D13" s="7">
        <v>3</v>
      </c>
      <c r="E13" s="7" t="s">
        <v>208</v>
      </c>
      <c r="F13" s="7" t="s">
        <v>209</v>
      </c>
      <c r="G13" s="7" t="s">
        <v>220</v>
      </c>
    </row>
    <row r="14" spans="1:7">
      <c r="A14" s="7"/>
      <c r="B14" s="7"/>
      <c r="C14" s="7"/>
      <c r="D14" s="7">
        <v>4</v>
      </c>
      <c r="E14" s="7" t="s">
        <v>211</v>
      </c>
      <c r="F14" s="7" t="s">
        <v>212</v>
      </c>
      <c r="G14" s="7" t="s">
        <v>221</v>
      </c>
    </row>
    <row r="15" spans="1:7">
      <c r="A15" s="7" t="s">
        <v>64</v>
      </c>
      <c r="B15" s="7">
        <v>25</v>
      </c>
      <c r="C15" s="7" t="s">
        <v>201</v>
      </c>
      <c r="D15" s="7">
        <v>1</v>
      </c>
      <c r="E15" s="7" t="s">
        <v>202</v>
      </c>
      <c r="F15" s="7" t="s">
        <v>203</v>
      </c>
      <c r="G15" s="7" t="s">
        <v>222</v>
      </c>
    </row>
    <row r="16" spans="1:7">
      <c r="A16" s="7"/>
      <c r="B16" s="7"/>
      <c r="C16" s="7"/>
      <c r="D16" s="7">
        <v>2</v>
      </c>
      <c r="E16" s="7" t="s">
        <v>205</v>
      </c>
      <c r="F16" s="7" t="s">
        <v>206</v>
      </c>
      <c r="G16" s="7" t="s">
        <v>223</v>
      </c>
    </row>
    <row r="17" spans="1:7">
      <c r="A17" s="7"/>
      <c r="B17" s="7"/>
      <c r="C17" s="7"/>
      <c r="D17" s="7">
        <v>3</v>
      </c>
      <c r="E17" s="7" t="s">
        <v>208</v>
      </c>
      <c r="F17" s="7" t="s">
        <v>209</v>
      </c>
      <c r="G17" s="7" t="s">
        <v>224</v>
      </c>
    </row>
    <row r="18" spans="1:7">
      <c r="A18" s="7"/>
      <c r="B18" s="7"/>
      <c r="C18" s="7"/>
      <c r="D18" s="7">
        <v>4</v>
      </c>
      <c r="E18" s="7" t="s">
        <v>211</v>
      </c>
      <c r="F18" s="7" t="s">
        <v>212</v>
      </c>
      <c r="G18" s="7" t="s">
        <v>225</v>
      </c>
    </row>
    <row r="19" spans="1:7">
      <c r="A19" s="7" t="s">
        <v>71</v>
      </c>
      <c r="B19" s="7">
        <v>25</v>
      </c>
      <c r="C19" s="7" t="s">
        <v>106</v>
      </c>
      <c r="D19" s="7">
        <v>1</v>
      </c>
      <c r="E19" s="7" t="s">
        <v>202</v>
      </c>
      <c r="F19" s="7" t="s">
        <v>203</v>
      </c>
      <c r="G19" s="7" t="s">
        <v>226</v>
      </c>
    </row>
    <row r="20" spans="1:7">
      <c r="A20" s="7"/>
      <c r="B20" s="7"/>
      <c r="C20" s="7"/>
      <c r="D20" s="7">
        <v>2</v>
      </c>
      <c r="E20" s="7" t="s">
        <v>205</v>
      </c>
      <c r="F20" s="7" t="s">
        <v>206</v>
      </c>
      <c r="G20" s="7" t="s">
        <v>227</v>
      </c>
    </row>
    <row r="21" spans="1:7">
      <c r="A21" s="7"/>
      <c r="B21" s="7"/>
      <c r="C21" s="7"/>
      <c r="D21" s="7">
        <v>3</v>
      </c>
      <c r="E21" s="7" t="s">
        <v>208</v>
      </c>
      <c r="F21" s="7" t="s">
        <v>209</v>
      </c>
      <c r="G21" s="7" t="s">
        <v>228</v>
      </c>
    </row>
    <row r="22" spans="1:7">
      <c r="A22" s="7"/>
      <c r="B22" s="7"/>
      <c r="C22" s="7"/>
      <c r="D22" s="7">
        <v>4</v>
      </c>
      <c r="E22" s="7" t="s">
        <v>211</v>
      </c>
      <c r="F22" s="7" t="s">
        <v>212</v>
      </c>
      <c r="G22" s="7" t="s">
        <v>229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230</v>
      </c>
      <c r="B1" s="4"/>
      <c r="C1" s="4"/>
      <c r="D1" s="4"/>
      <c r="E1" s="4"/>
      <c r="F1" s="4"/>
      <c r="G1" s="4"/>
    </row>
    <row r="2" spans="1:7">
      <c r="A2" s="8" t="s">
        <v>231</v>
      </c>
      <c r="B2" s="8" t="s">
        <v>232</v>
      </c>
      <c r="C2" s="8" t="s">
        <v>233</v>
      </c>
      <c r="D2" s="8" t="s">
        <v>234</v>
      </c>
      <c r="E2" s="8" t="s">
        <v>235</v>
      </c>
      <c r="F2" s="8" t="s">
        <v>236</v>
      </c>
      <c r="G2" s="8" t="s">
        <v>237</v>
      </c>
    </row>
    <row r="3" spans="1:7">
      <c r="A3" s="7">
        <v>1</v>
      </c>
      <c r="B3" s="7" t="s">
        <v>238</v>
      </c>
      <c r="C3" s="7">
        <v>35</v>
      </c>
      <c r="D3" s="7" t="s">
        <v>239</v>
      </c>
      <c r="E3" s="7" t="s">
        <v>240</v>
      </c>
      <c r="F3" s="7" t="s">
        <v>241</v>
      </c>
      <c r="G3" s="7" t="s">
        <v>242</v>
      </c>
    </row>
    <row r="4" spans="1:7">
      <c r="A4" s="7"/>
      <c r="B4" s="7" t="s">
        <v>243</v>
      </c>
      <c r="C4" s="7"/>
      <c r="D4" s="7" t="s">
        <v>244</v>
      </c>
      <c r="E4" s="7"/>
      <c r="F4" s="7"/>
      <c r="G4" s="7"/>
    </row>
    <row r="5" spans="1:7">
      <c r="A5" s="7">
        <v>2</v>
      </c>
      <c r="B5" s="7" t="s">
        <v>245</v>
      </c>
      <c r="C5" s="7">
        <v>35</v>
      </c>
      <c r="D5" s="7" t="s">
        <v>246</v>
      </c>
      <c r="E5" s="7" t="s">
        <v>247</v>
      </c>
      <c r="F5" s="7" t="s">
        <v>248</v>
      </c>
      <c r="G5" s="7" t="s">
        <v>249</v>
      </c>
    </row>
    <row r="6" spans="1:7">
      <c r="A6" s="7"/>
      <c r="B6" s="7" t="s">
        <v>243</v>
      </c>
      <c r="C6" s="7"/>
      <c r="D6" s="7" t="s">
        <v>250</v>
      </c>
      <c r="E6" s="7"/>
      <c r="F6" s="7"/>
      <c r="G6" s="7"/>
    </row>
    <row r="7" spans="1:7">
      <c r="A7" s="7">
        <v>3</v>
      </c>
      <c r="B7" s="7" t="s">
        <v>251</v>
      </c>
      <c r="C7" s="7">
        <v>35</v>
      </c>
      <c r="D7" s="7" t="s">
        <v>252</v>
      </c>
      <c r="E7" s="7" t="s">
        <v>253</v>
      </c>
      <c r="F7" s="7" t="s">
        <v>254</v>
      </c>
      <c r="G7" s="7" t="s">
        <v>255</v>
      </c>
    </row>
    <row r="8" spans="1:7">
      <c r="A8" s="7"/>
      <c r="B8" s="7" t="s">
        <v>243</v>
      </c>
      <c r="C8" s="7"/>
      <c r="D8" s="7" t="s">
        <v>256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257</v>
      </c>
      <c r="B1" s="4"/>
      <c r="C1" s="4"/>
      <c r="D1" s="4"/>
      <c r="E1" s="4"/>
    </row>
    <row r="2" spans="1:5">
      <c r="A2" s="1" t="s">
        <v>258</v>
      </c>
      <c r="B2" s="1" t="s">
        <v>259</v>
      </c>
      <c r="C2" s="1"/>
      <c r="D2" s="1"/>
      <c r="E2" s="1"/>
    </row>
    <row r="3" spans="1:5">
      <c r="A3" s="10" t="s">
        <v>260</v>
      </c>
      <c r="B3" s="7" t="s">
        <v>261</v>
      </c>
      <c r="C3" s="5"/>
      <c r="D3" s="5"/>
      <c r="E3" s="5"/>
    </row>
    <row r="4" spans="1:5">
      <c r="A4" s="10" t="s">
        <v>262</v>
      </c>
      <c r="B4" s="7" t="s">
        <v>263</v>
      </c>
      <c r="C4" s="5"/>
      <c r="D4" s="5"/>
      <c r="E4" s="5"/>
    </row>
    <row r="5" spans="1:5">
      <c r="A5" s="10" t="s">
        <v>264</v>
      </c>
      <c r="B5" s="7" t="s">
        <v>265</v>
      </c>
      <c r="C5" s="5"/>
      <c r="D5" s="5"/>
      <c r="E5" s="5"/>
    </row>
    <row r="6" spans="1:5">
      <c r="A6" s="10" t="s">
        <v>266</v>
      </c>
      <c r="B6" s="7" t="s">
        <v>267</v>
      </c>
      <c r="C6" s="5"/>
      <c r="D6" s="5"/>
      <c r="E6" s="5"/>
    </row>
    <row r="7" spans="1:5">
      <c r="A7" s="10" t="s">
        <v>268</v>
      </c>
      <c r="B7" s="7" t="s">
        <v>269</v>
      </c>
      <c r="C7" s="5"/>
      <c r="D7" s="5"/>
      <c r="E7" s="5"/>
    </row>
    <row r="8" spans="1:5">
      <c r="A8" s="11" t="s">
        <v>149</v>
      </c>
      <c r="B8" s="11" t="s">
        <v>270</v>
      </c>
      <c r="C8" s="11" t="s">
        <v>271</v>
      </c>
      <c r="D8" s="11" t="s">
        <v>272</v>
      </c>
      <c r="E8" s="11" t="s">
        <v>273</v>
      </c>
    </row>
    <row r="9" spans="1:5">
      <c r="A9" s="7">
        <v>1</v>
      </c>
      <c r="B9" s="7" t="s">
        <v>274</v>
      </c>
      <c r="C9" s="7" t="s">
        <v>275</v>
      </c>
      <c r="D9" s="7" t="s">
        <v>276</v>
      </c>
      <c r="E9" s="7" t="s">
        <v>277</v>
      </c>
    </row>
    <row r="10" spans="1:5">
      <c r="A10" s="7">
        <v>2</v>
      </c>
      <c r="B10" s="7" t="s">
        <v>278</v>
      </c>
      <c r="C10" s="7" t="s">
        <v>279</v>
      </c>
      <c r="D10" s="7" t="s">
        <v>280</v>
      </c>
      <c r="E10" s="7" t="s">
        <v>281</v>
      </c>
    </row>
    <row r="11" spans="1:5">
      <c r="A11" s="7">
        <v>3</v>
      </c>
      <c r="B11" s="7" t="s">
        <v>282</v>
      </c>
      <c r="C11" s="7" t="s">
        <v>279</v>
      </c>
      <c r="D11" s="7" t="s">
        <v>283</v>
      </c>
      <c r="E11" s="7" t="s">
        <v>284</v>
      </c>
    </row>
    <row r="12" spans="1:5">
      <c r="A12" s="7">
        <v>4</v>
      </c>
      <c r="B12" s="7" t="s">
        <v>285</v>
      </c>
      <c r="C12" s="7" t="s">
        <v>286</v>
      </c>
      <c r="D12" s="7" t="s">
        <v>287</v>
      </c>
      <c r="E12" s="7" t="s">
        <v>288</v>
      </c>
    </row>
    <row r="13" spans="1:5">
      <c r="A13" s="7">
        <v>5</v>
      </c>
      <c r="B13" s="7" t="s">
        <v>289</v>
      </c>
      <c r="C13" s="7" t="s">
        <v>275</v>
      </c>
      <c r="D13" s="7" t="s">
        <v>290</v>
      </c>
      <c r="E13" s="7" t="s">
        <v>291</v>
      </c>
    </row>
    <row r="15" spans="1:5">
      <c r="A15" s="1" t="s">
        <v>292</v>
      </c>
      <c r="B15" s="1" t="s">
        <v>293</v>
      </c>
      <c r="C15" s="1"/>
      <c r="D15" s="1"/>
      <c r="E15" s="1"/>
    </row>
    <row r="16" spans="1:5">
      <c r="A16" s="10" t="s">
        <v>260</v>
      </c>
      <c r="B16" s="7" t="s">
        <v>294</v>
      </c>
      <c r="C16" s="5"/>
      <c r="D16" s="5"/>
      <c r="E16" s="5"/>
    </row>
    <row r="17" spans="1:5">
      <c r="A17" s="10" t="s">
        <v>262</v>
      </c>
      <c r="B17" s="7" t="s">
        <v>295</v>
      </c>
      <c r="C17" s="5"/>
      <c r="D17" s="5"/>
      <c r="E17" s="5"/>
    </row>
    <row r="18" spans="1:5">
      <c r="A18" s="10" t="s">
        <v>264</v>
      </c>
      <c r="B18" s="7" t="s">
        <v>296</v>
      </c>
      <c r="C18" s="5"/>
      <c r="D18" s="5"/>
      <c r="E18" s="5"/>
    </row>
    <row r="19" spans="1:5">
      <c r="A19" s="10" t="s">
        <v>266</v>
      </c>
      <c r="B19" s="7" t="s">
        <v>297</v>
      </c>
      <c r="C19" s="5"/>
      <c r="D19" s="5"/>
      <c r="E19" s="5"/>
    </row>
    <row r="20" spans="1:5">
      <c r="A20" s="10" t="s">
        <v>268</v>
      </c>
      <c r="B20" s="7" t="s">
        <v>298</v>
      </c>
      <c r="C20" s="5"/>
      <c r="D20" s="5"/>
      <c r="E20" s="5"/>
    </row>
    <row r="21" spans="1:5">
      <c r="A21" s="11" t="s">
        <v>149</v>
      </c>
      <c r="B21" s="11" t="s">
        <v>270</v>
      </c>
      <c r="C21" s="11" t="s">
        <v>271</v>
      </c>
      <c r="D21" s="11" t="s">
        <v>272</v>
      </c>
      <c r="E21" s="11" t="s">
        <v>273</v>
      </c>
    </row>
    <row r="22" spans="1:5">
      <c r="A22" s="7">
        <v>1</v>
      </c>
      <c r="B22" s="7" t="s">
        <v>274</v>
      </c>
      <c r="C22" s="7" t="s">
        <v>275</v>
      </c>
      <c r="D22" s="7" t="s">
        <v>299</v>
      </c>
      <c r="E22" s="7" t="s">
        <v>300</v>
      </c>
    </row>
    <row r="23" spans="1:5">
      <c r="A23" s="7">
        <v>2</v>
      </c>
      <c r="B23" s="7" t="s">
        <v>278</v>
      </c>
      <c r="C23" s="7" t="s">
        <v>286</v>
      </c>
      <c r="D23" s="7" t="s">
        <v>301</v>
      </c>
      <c r="E23" s="7" t="s">
        <v>302</v>
      </c>
    </row>
    <row r="24" spans="1:5">
      <c r="A24" s="7">
        <v>3</v>
      </c>
      <c r="B24" s="7" t="s">
        <v>282</v>
      </c>
      <c r="C24" s="7" t="s">
        <v>286</v>
      </c>
      <c r="D24" s="7" t="s">
        <v>303</v>
      </c>
      <c r="E24" s="7" t="s">
        <v>304</v>
      </c>
    </row>
    <row r="25" spans="1:5">
      <c r="A25" s="7">
        <v>4</v>
      </c>
      <c r="B25" s="7" t="s">
        <v>285</v>
      </c>
      <c r="C25" s="7" t="s">
        <v>286</v>
      </c>
      <c r="D25" s="7" t="s">
        <v>305</v>
      </c>
      <c r="E25" s="7" t="s">
        <v>306</v>
      </c>
    </row>
    <row r="26" spans="1:5">
      <c r="A26" s="7">
        <v>5</v>
      </c>
      <c r="B26" s="7" t="s">
        <v>289</v>
      </c>
      <c r="C26" s="7" t="s">
        <v>275</v>
      </c>
      <c r="D26" s="7" t="s">
        <v>307</v>
      </c>
      <c r="E26" s="7" t="s">
        <v>308</v>
      </c>
    </row>
    <row r="28" spans="1:5">
      <c r="A28" s="1" t="s">
        <v>309</v>
      </c>
      <c r="B28" s="1" t="s">
        <v>310</v>
      </c>
      <c r="C28" s="1"/>
      <c r="D28" s="1"/>
      <c r="E28" s="1"/>
    </row>
    <row r="29" spans="1:5">
      <c r="A29" s="10" t="s">
        <v>260</v>
      </c>
      <c r="B29" s="7" t="s">
        <v>311</v>
      </c>
      <c r="C29" s="5"/>
      <c r="D29" s="5"/>
      <c r="E29" s="5"/>
    </row>
    <row r="30" spans="1:5">
      <c r="A30" s="10" t="s">
        <v>262</v>
      </c>
      <c r="B30" s="7" t="s">
        <v>312</v>
      </c>
      <c r="C30" s="5"/>
      <c r="D30" s="5"/>
      <c r="E30" s="5"/>
    </row>
    <row r="31" spans="1:5">
      <c r="A31" s="10" t="s">
        <v>264</v>
      </c>
      <c r="B31" s="7" t="s">
        <v>313</v>
      </c>
      <c r="C31" s="5"/>
      <c r="D31" s="5"/>
      <c r="E31" s="5"/>
    </row>
    <row r="32" spans="1:5">
      <c r="A32" s="10" t="s">
        <v>266</v>
      </c>
      <c r="B32" s="7" t="s">
        <v>314</v>
      </c>
      <c r="C32" s="5"/>
      <c r="D32" s="5"/>
      <c r="E32" s="5"/>
    </row>
    <row r="33" spans="1:5">
      <c r="A33" s="10" t="s">
        <v>268</v>
      </c>
      <c r="B33" s="7" t="s">
        <v>315</v>
      </c>
      <c r="C33" s="5"/>
      <c r="D33" s="5"/>
      <c r="E33" s="5"/>
    </row>
    <row r="34" spans="1:5">
      <c r="A34" s="11" t="s">
        <v>149</v>
      </c>
      <c r="B34" s="11" t="s">
        <v>270</v>
      </c>
      <c r="C34" s="11" t="s">
        <v>271</v>
      </c>
      <c r="D34" s="11" t="s">
        <v>272</v>
      </c>
      <c r="E34" s="11" t="s">
        <v>273</v>
      </c>
    </row>
    <row r="35" spans="1:5">
      <c r="A35" s="7">
        <v>1</v>
      </c>
      <c r="B35" s="7" t="s">
        <v>274</v>
      </c>
      <c r="C35" s="7" t="s">
        <v>275</v>
      </c>
      <c r="D35" s="7" t="s">
        <v>316</v>
      </c>
      <c r="E35" s="7" t="s">
        <v>317</v>
      </c>
    </row>
    <row r="36" spans="1:5">
      <c r="A36" s="7">
        <v>2</v>
      </c>
      <c r="B36" s="7" t="s">
        <v>278</v>
      </c>
      <c r="C36" s="7" t="s">
        <v>286</v>
      </c>
      <c r="D36" s="7" t="s">
        <v>318</v>
      </c>
      <c r="E36" s="7" t="s">
        <v>319</v>
      </c>
    </row>
    <row r="37" spans="1:5">
      <c r="A37" s="7">
        <v>3</v>
      </c>
      <c r="B37" s="7" t="s">
        <v>282</v>
      </c>
      <c r="C37" s="7" t="s">
        <v>286</v>
      </c>
      <c r="D37" s="7" t="s">
        <v>320</v>
      </c>
      <c r="E37" s="7" t="s">
        <v>321</v>
      </c>
    </row>
    <row r="38" spans="1:5">
      <c r="A38" s="7">
        <v>4</v>
      </c>
      <c r="B38" s="7" t="s">
        <v>285</v>
      </c>
      <c r="C38" s="7" t="s">
        <v>286</v>
      </c>
      <c r="D38" s="7" t="s">
        <v>322</v>
      </c>
      <c r="E38" s="7" t="s">
        <v>323</v>
      </c>
    </row>
    <row r="39" spans="1:5">
      <c r="A39" s="7">
        <v>5</v>
      </c>
      <c r="B39" s="7" t="s">
        <v>289</v>
      </c>
      <c r="C39" s="7" t="s">
        <v>275</v>
      </c>
      <c r="D39" s="7" t="s">
        <v>324</v>
      </c>
      <c r="E39" s="7" t="s">
        <v>325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326</v>
      </c>
      <c r="B1" s="4"/>
      <c r="C1" s="4"/>
      <c r="D1" s="4"/>
    </row>
    <row r="2" spans="1:4">
      <c r="A2" s="8" t="s">
        <v>194</v>
      </c>
      <c r="B2" s="8" t="s">
        <v>327</v>
      </c>
      <c r="C2" s="8" t="s">
        <v>328</v>
      </c>
      <c r="D2" s="8" t="s">
        <v>329</v>
      </c>
    </row>
    <row r="3" spans="1:4">
      <c r="A3" s="7" t="s">
        <v>44</v>
      </c>
      <c r="B3" s="7" t="s">
        <v>330</v>
      </c>
      <c r="C3" s="7" t="s">
        <v>331</v>
      </c>
      <c r="D3" s="7" t="s">
        <v>332</v>
      </c>
    </row>
    <row r="4" spans="1:4">
      <c r="A4" s="7" t="s">
        <v>44</v>
      </c>
      <c r="B4" s="7" t="s">
        <v>333</v>
      </c>
      <c r="C4" s="7" t="s">
        <v>334</v>
      </c>
      <c r="D4" s="7" t="s">
        <v>335</v>
      </c>
    </row>
    <row r="5" spans="1:4">
      <c r="A5" s="7" t="s">
        <v>44</v>
      </c>
      <c r="B5" s="7" t="s">
        <v>336</v>
      </c>
      <c r="C5" s="7" t="s">
        <v>337</v>
      </c>
      <c r="D5" s="7" t="s">
        <v>338</v>
      </c>
    </row>
    <row r="6" spans="1:4">
      <c r="A6" s="7" t="s">
        <v>51</v>
      </c>
      <c r="B6" s="7" t="s">
        <v>330</v>
      </c>
      <c r="C6" s="7" t="s">
        <v>339</v>
      </c>
      <c r="D6" s="7" t="s">
        <v>340</v>
      </c>
    </row>
    <row r="7" spans="1:4">
      <c r="A7" s="7" t="s">
        <v>51</v>
      </c>
      <c r="B7" s="7" t="s">
        <v>333</v>
      </c>
      <c r="C7" s="7" t="s">
        <v>341</v>
      </c>
      <c r="D7" s="7" t="s">
        <v>342</v>
      </c>
    </row>
    <row r="8" spans="1:4">
      <c r="A8" s="7" t="s">
        <v>51</v>
      </c>
      <c r="B8" s="7" t="s">
        <v>336</v>
      </c>
      <c r="C8" s="7" t="s">
        <v>343</v>
      </c>
      <c r="D8" s="7" t="s">
        <v>344</v>
      </c>
    </row>
    <row r="9" spans="1:4">
      <c r="A9" s="7" t="s">
        <v>57</v>
      </c>
      <c r="B9" s="7" t="s">
        <v>330</v>
      </c>
      <c r="C9" s="7" t="s">
        <v>345</v>
      </c>
      <c r="D9" s="7" t="s">
        <v>346</v>
      </c>
    </row>
    <row r="10" spans="1:4">
      <c r="A10" s="7" t="s">
        <v>57</v>
      </c>
      <c r="B10" s="7" t="s">
        <v>333</v>
      </c>
      <c r="C10" s="7" t="s">
        <v>347</v>
      </c>
      <c r="D10" s="7" t="s">
        <v>348</v>
      </c>
    </row>
    <row r="11" spans="1:4">
      <c r="A11" s="7" t="s">
        <v>57</v>
      </c>
      <c r="B11" s="7" t="s">
        <v>336</v>
      </c>
      <c r="C11" s="7" t="s">
        <v>349</v>
      </c>
      <c r="D11" s="7" t="s">
        <v>350</v>
      </c>
    </row>
    <row r="12" spans="1:4">
      <c r="A12" s="7" t="s">
        <v>64</v>
      </c>
      <c r="B12" s="7" t="s">
        <v>330</v>
      </c>
      <c r="C12" s="7" t="s">
        <v>351</v>
      </c>
      <c r="D12" s="7" t="s">
        <v>352</v>
      </c>
    </row>
    <row r="13" spans="1:4">
      <c r="A13" s="7" t="s">
        <v>64</v>
      </c>
      <c r="B13" s="7" t="s">
        <v>333</v>
      </c>
      <c r="C13" s="7" t="s">
        <v>353</v>
      </c>
      <c r="D13" s="7" t="s">
        <v>354</v>
      </c>
    </row>
    <row r="14" spans="1:4">
      <c r="A14" s="7" t="s">
        <v>64</v>
      </c>
      <c r="B14" s="7" t="s">
        <v>336</v>
      </c>
      <c r="C14" s="7" t="s">
        <v>355</v>
      </c>
      <c r="D14" s="7" t="s">
        <v>356</v>
      </c>
    </row>
    <row r="15" spans="1:4">
      <c r="A15" s="7" t="s">
        <v>71</v>
      </c>
      <c r="B15" s="7" t="s">
        <v>330</v>
      </c>
      <c r="C15" s="7" t="s">
        <v>357</v>
      </c>
      <c r="D15" s="7" t="s">
        <v>358</v>
      </c>
    </row>
    <row r="16" spans="1:4">
      <c r="A16" s="7" t="s">
        <v>71</v>
      </c>
      <c r="B16" s="7" t="s">
        <v>333</v>
      </c>
      <c r="C16" s="7" t="s">
        <v>359</v>
      </c>
      <c r="D16" s="7" t="s">
        <v>360</v>
      </c>
    </row>
    <row r="17" spans="1:4">
      <c r="A17" s="7" t="s">
        <v>71</v>
      </c>
      <c r="B17" s="7" t="s">
        <v>336</v>
      </c>
      <c r="C17" s="7" t="s">
        <v>361</v>
      </c>
      <c r="D17" s="7" t="s">
        <v>362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2026-05-26T18:48:57+02:00</dcterms:created>
  <dcterms:modified xsi:type="dcterms:W3CDTF">2026-05-26T18:48:57+02:00</dcterms:modified>
  <dc:title>Currículo LOMLOE Literatura dramatica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