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<sst xmlns="http://schemas.openxmlformats.org/spreadsheetml/2006/main" uniqueCount="354">
  <si>
    <t>Corrigiendo.es</t>
  </si>
  <si>
    <t>Materia</t>
  </si>
  <si>
    <t>Literatura universal</t>
  </si>
  <si>
    <t>Curso</t>
  </si>
  <si>
    <t>1.º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</si>
  <si>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</si>
  <si>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</si>
  <si>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</si>
  <si>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</si>
  <si>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</si>
  <si>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</si>
  <si>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</si>
  <si>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</si>
  <si>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</si>
  <si>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</si>
  <si>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</si>
  <si>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</si>
  <si>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</si>
  <si>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</si>
  <si>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</si>
  <si>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</si>
  <si>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</si>
  <si>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</si>
  <si>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</si>
  <si>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</si>
  <si>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</si>
  <si>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</si>
  <si>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</si>
  <si>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</si>
  <si>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</si>
  <si>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</si>
  <si>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</si>
  <si>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</si>
  <si>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</si>
  <si>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</si>
  <si>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Literatura Universal</t>
  </si>
  <si>
    <t>CE.1</t>
  </si>
  <si>
    <t>L eer, interpretar y valorar clásicos de la literatura universal atendiendo tanto a las relaciones internas de los elementos constitutivos del género y sus funciones en las obras como a las relaciones externas de las obras con su contexto de producción y su inscripción en la tradición cultural, para ensanchar las posibilidades de disfrute de la literatura y estimular la creatividad literaria y artística.</t>
  </si>
  <si>
    <t>El alumnado analiza clásicos universales en su estructura y contexto para disfrutarlos más y crear sus propias obras.</t>
  </si>
  <si>
    <t>El alumnado lee fragmentos de obras, identifica recursos y elementos del género, los relaciona con el contexto histórico y elabora textos creativos inspirados.</t>
  </si>
  <si>
    <t>No es memorizar argumentos ni fechas. No es copiar análisis de internet. No es solo leer sin reflexionar.</t>
  </si>
  <si>
    <t>Tras leer un fragmento de la Odisea, el alumnado escribe un diario ficticio de un personaje secundario.</t>
  </si>
  <si>
    <t>interpretar</t>
  </si>
  <si>
    <t>CE.2</t>
  </si>
  <si>
    <t>L eer de manera autónoma clásicos de la literatura universal como fuente de placer y conocimiento, compartiendo experiencias de lectura para construir la propia identidad lectora y disfrutando de la dimensión social de la lectura. Desarrollar esta competencia implica avanzar en la consolidación de la construcción autónoma de la identidad lectora, esencial para la pervivencia del hábito de lector más allá de la vida escolar, dedicando un tiempo periódico y constante a la lectura individual, y asegurando momentos de reflexión y conversación que permitan establecer relaciones entre los textos leídos.</t>
  </si>
  <si>
    <t>El alumnado lee por su cuenta clásicos universales y comparte lo que siente para forjar su gusto lector.</t>
  </si>
  <si>
    <t>El alumnado lee obras clásicas de forma autónoma, reflexiona sobre ellas y conversa con otros para construir su identidad como lector.</t>
  </si>
  <si>
    <t>No es memorizar argumentos ni autores; no es leer resúmenes; no es analizar solo la estructura literaria.</t>
  </si>
  <si>
    <t>Tras leer 'La Odisea', el alumnado comenta en un club de lectura qué episodio le impactó y por qué.</t>
  </si>
  <si>
    <t>comunicar</t>
  </si>
  <si>
    <t>CE.3</t>
  </si>
  <si>
    <t>Establecer vínculos entre obras de diferentes épocas, géneros y lenguajes artísticos, reconociendo semejanzas y diferencias en función de sus respectivos contextos de producción y de la interrelación entre literatura y sociedad, para constatar la existencia de tópicos universales temáticos y cauces formales recurrentes a lo largo de la historia de la cultura.</t>
  </si>
  <si>
    <t>El alumnado conecta obras de distintas épocas y lenguajes artísticos para descubrir temas universales.</t>
  </si>
  <si>
    <t>El alumnado compara obras literarias de distintos periodos con otras artes (pintura, cine) y explica cómo reflejan su contexto social.</t>
  </si>
  <si>
    <t>No es memorizar fechas ni autores. No es aislar cada obra sin relación. No es hacer listas de características separadas.</t>
  </si>
  <si>
    <t>El alumnado compara un soneto del Renacimiento con una escena de una película actual que trate el amor cortés.</t>
  </si>
  <si>
    <t>conectar</t>
  </si>
  <si>
    <t>CE.4</t>
  </si>
  <si>
    <t>Utilizar un marco de referencias compartidas a partir del conocimiento de movimientos estéticos fundamentales y obras literarias relevantes del patrimonio universal, para conformar un mapa cultural en el que inscribir las experiencias literarias y culturales personales.</t>
  </si>
  <si>
    <t>El alumno crea un mapa cultural personal a partir de los grandes movimientos y obras literarias universales.</t>
  </si>
  <si>
    <t>El alumnado analiza movimientos estéticos y obras representativas, y las conecta con sus propias experiencias culturales para diseñar un marco de referencias compartidas.</t>
  </si>
  <si>
    <t>No es memorizar listas de autores y fechas ni hacer resúmenes impersonales de obras; implica construir un sentido personal.</t>
  </si>
  <si>
    <t>El alumnado diseña un mural digital con los principales movimientos, incluye una obra clave y añade una nota personal sobre su relevancia.</t>
  </si>
  <si>
    <t>crear</t>
  </si>
  <si>
    <t>CE.5</t>
  </si>
  <si>
    <t>P articipar en la construcción de un canon literario universal que integre la perspectiva de experiencia de las mujeres a través de la lectura de obras de escritoras, superando así los marcos de la cultura occidental y desarrollando un pensamiento crítico con respecto a la construcción discursiva del mundo y sus imaginarios. La sensibilidad contemporánea y los estudios literarios recientes coinciden al señalar la brecha de género en la literatura universal, esto es, clamorosas ausencias en la construcción del canon de una literatura pretendidamente universal. Ausentes las mujeres, ausentes también las voces no occidentales, se hace inexcusable una reconstrucción del canon que incorpore unas y otras al tiempo que indaga en las causas de su exclusión. Fomentar la igualdad efectiva de derechos y oportunidades de hombres y mujeres, analizar y valorar críticamente las desigualdades existentes, así como el reconocimiento y enseñanza del papel de las mujeres en la historia, es uno de los objetivos de la etapa de Bachillerato que se desarrolla plenamente a través de esta competencia. Si la literatura es un agente determinante en la construcción de los imaginarios —la construcción social de los géneros, la configuración de un «nosotros» frente a «los otros», o el trazado de modelos sentimentales y amorosos—, la educación literaria debe incorporar habilidades de lectura, interpretación y reapropiación de los textos para desarrollar una mirada distanciada y favorecer la reflexión crítica acerca de la construcción discursiva del mundo. Ello permitirá reconocer y descartar actitudes inconscientemente sexistas y etnocéntricas.</t>
  </si>
  <si>
    <t>El alumnado construye un canon literario que incluya a mujeres y supere el eurocentrismo, fomentando el pensamiento crítico.</t>
  </si>
  <si>
    <t>El alumnado selecciona, lee y analiza obras de escritoras de diversas culturas, y debate sobre cómo amplían la visión del mundo.</t>
  </si>
  <si>
    <t>No es memorizar autoras ni listas de obras. No es leer solo clásicos occidentales. No es aceptar pasivamente un canon dado.</t>
  </si>
  <si>
    <t>Tras leer un cuento de una autora nigeriana, cada estudiante propone una obra no occidental para incluir en el canon de aula y justifica su elección.</t>
  </si>
  <si>
    <t>elaborar</t>
  </si>
  <si>
    <t>Competencia</t>
  </si>
  <si>
    <t>Verbo de desempeño</t>
  </si>
  <si>
    <t>Evidencia observable</t>
  </si>
  <si>
    <t>Instrumento sugerido</t>
  </si>
  <si>
    <t>Contexto en el aula</t>
  </si>
  <si>
    <t>Errata típica a evitar</t>
  </si>
  <si>
    <t>Peso sugerido %</t>
  </si>
  <si>
    <t>Explicar y argumentar la interpretación de las obras leídas a partir del análisis de las relaciones internas de sus elementos constitutivos con el sentido de la obra y de las relaciones externas del texto con su contexto sociohistórico y con la tradición literaria.</t>
  </si>
  <si>
    <t>Explica y argumenta la interpretación de obras analizando relaciones internas y externas, usando metalenguaje y juicios estéticos.</t>
  </si>
  <si>
    <t>argumentar</t>
  </si>
  <si>
    <t>El alumnado produce un comentario escrito en el que explica y argumenta su interpretación de una obra literaria, analizando sus elementos internos y su contexto sociohistórico y literario, empleando metalenguaje y valoraciones estéticas.</t>
  </si>
  <si>
    <t>Rubrica produccion</t>
  </si>
  <si>
    <t>Análisis guiado de una obra seleccionada, seguido de la elaboración de un comentario argumentativo.</t>
  </si>
  <si>
    <t>Los estudiantes suelen describir el contexto sin vincularlo al sentido de la obra, o no argumentan sus valoraciones estéticas.</t>
  </si>
  <si>
    <t>Utilizar un metalenguaje específico e incorporar juicios de valor vinculados a la apreciación estética de las obras.</t>
  </si>
  <si>
    <t>Crear textos literarios propios a partir de la lectura de obras, aplicando convenciones de género y estilo en distintos soportes.</t>
  </si>
  <si>
    <t>El alumnado produce textos originales (individuales o colectivos) que muestran intención literaria y conciencia de estilo, integrando recursos de otros lenguajes artísticos.</t>
  </si>
  <si>
    <t>Tras la lectura de fragmentos significativos, el alumnado elabora creaciones literarias en diversos formatos.</t>
  </si>
  <si>
    <t>El alumnado entrega textos que parafrasean las lecturas sin intención estética propia.</t>
  </si>
  <si>
    <t>Crear textos personales o colectivos con intención literaria y conciencia de estilo, en distintos soportes y con ayuda de otros lenguajes artísticos y audiovisuales, a partir de la lectura o interpretación de obras o fragmentos significativos.</t>
  </si>
  <si>
    <t>Instrumento competencial</t>
  </si>
  <si>
    <t>Emplear las convenciones formales de los diversos géneros y estilos literarios, desarrollando una estética personal, en la creación y recreación de propuestas artísticas.</t>
  </si>
  <si>
    <t>Compartir las propias experiencias de lectura de clásicos universales con la ayuda de un metalenguaje específico.</t>
  </si>
  <si>
    <t>Elaborar una interpretación personal a partir de la lectura autónoma de obras relevantes de la literatura universal.</t>
  </si>
  <si>
    <t>Elaborar una interpretación personal de una obra universal, analizando aspectos temáticos, estructurales y estéticos, y vinculándola con otras experiencias artísticas.</t>
  </si>
  <si>
    <t>El alumnado entrega un análisis escrito que relaciona la obra con otras manifestaciones culturales y artísticas.</t>
  </si>
  <si>
    <t>Lectura autónoma de un clásico universal seguida de análisis comparativo.</t>
  </si>
  <si>
    <t>Se olvida exigir vínculos con otras artes (cine, pintura) y no solo con obras literarias.</t>
  </si>
  <si>
    <t>Analizar los aspectos temáticos, de género y subgénero, los elementos de la estructura y el estilo y los valores éticos y estéticos de las obras.</t>
  </si>
  <si>
    <t>Explorar la cultura literaria mediante un itinerario personal y compartir experiencias de lectura usando metalenguaje.</t>
  </si>
  <si>
    <t>El alumnado produce un registro personal de lecturas y expone oralmente su itinerario, justificando sus elecciones con metalenguaje literario.</t>
  </si>
  <si>
    <t>Portfolio / dosier</t>
  </si>
  <si>
    <t>El alumno mantiene un diario de lectura y participa en tertulias dialógicas con sus compañeros.</t>
  </si>
  <si>
    <t>Evaluar la comprensión de un único clásico obligatorio en lugar de valorar la diversidad del itinerario personal.</t>
  </si>
  <si>
    <t>Diversificar formas de acceso a la cultura literaria y a otras manifestaciones artísticas, en el marco de un itinerario lector personal que enriquezca, de forma consciente y sistemática, la propia identidad lectora.</t>
  </si>
  <si>
    <t>Compartir las propias experiencias de lectura con la ayuda de un metalenguaje específico.</t>
  </si>
  <si>
    <t>Relacionar y comparar obras literarias, o sus constituyentes, con otras manifestaciones literarias o artísticas, argumentando oralmente o por escrito los elementos de semejanza y contraste, tanto en lo relativo a aspectos temáticos y de contenido como formales y expresivos, así como atendiendo también a sus valores éticos y estéticos.</t>
  </si>
  <si>
    <t>Comparar obras literarias y artísticas, argumentando semejanzas y diferencias temáticas, formales y ético-estéticas.</t>
  </si>
  <si>
    <t>comparar</t>
  </si>
  <si>
    <t>El alumnado produce un texto o exposición oral donde compara dos obras, argumentando similitudes y contrastes con criterios temáticos, formales y éticos.</t>
  </si>
  <si>
    <t>Examen escrito</t>
  </si>
  <si>
    <t>El estudiante recibe dos fragmentos literarios para comparar en un examen.</t>
  </si>
  <si>
    <t>Confundir la comparación con un mero listado de diferencias sin argumentación o sin atender a los valores éticos y estéticos.</t>
  </si>
  <si>
    <t>Analizar, con perspectiva comparada, la evolución de tópicos y motivos literarios en la historia de la literatura, estableciendo conexiones con otras manifestaciones artísticas y culturales.</t>
  </si>
  <si>
    <t>Elaborar un proyecto de investigación que compare clásicos literarios con otras obras artísticas actuales, mostrando una respuesta personal argumentada.</t>
  </si>
  <si>
    <t>El alumnado elabora un proyecto de investigación que se materializa en una exposición oral, un ensayo o una presentación multimodal, estableciendo vínculos argumentados entre clásicos y otras manifestaciones.</t>
  </si>
  <si>
    <t>Trabajo individual o en grupo sobre una cuestión que vincule lecturas clásicas con arte actual, con exposición final.</t>
  </si>
  <si>
    <t>Confundir el proyecto con un resumen de las obras, sin establecer comparaciones argumentadas ni incluir la valoración personal.</t>
  </si>
  <si>
    <t>Conocer la evolución de los géneros literarios e identificar los rasgos que los vinculan con movimientos o tradiciones artísticas, empleando los los tecnicismos adecuados.</t>
  </si>
  <si>
    <t>Reconocer y valorar el fenómeno de la intertextualidad, en contraste con el plagio.</t>
  </si>
  <si>
    <t>Desarrollar proyectos de investigación literarios, individualmente o en grupo, editados en formatos diversos, plasmando en ellos los vínculos entre los clásicos de la literatura universal y otras manifestaciones artísticas o literarias de diferentes épocas y tradiciones, en función de sus temas, tópicos, estructuras, lenguaje, recursos expresivos y valores éticos y estéticos.</t>
  </si>
  <si>
    <t>Construir una línea temporal de la literatura a partir de la lectura de los clásicos y su vinculación con el contexto en el que fueron creados, así como de la conexión con obras precursoras y su vigencia en épocas posteriores.</t>
  </si>
  <si>
    <t>Los alumnos elaboran una exposición multimodal que relaciona los textos leídos con su contexto histórico-cultural y movimientos artísticos.</t>
  </si>
  <si>
    <t>Elaborar</t>
  </si>
  <si>
    <t>El alumnado produce una exposición multimodal que sitúa los textos leídos en su horizonte histórico-cultural y ofrece una panorámica de movimientos artísticos y obras relevantes.</t>
  </si>
  <si>
    <t>Exposición / interacción oral</t>
  </si>
  <si>
    <t>Estudiantes trabajan individualmente o en grupo para crear una presentación digital, oral o visual sobre movimientos literarios y obras del patrimonio universal.</t>
  </si>
  <si>
    <t>Sustituir el análisis contextual por un listado cronológico de autores y obras sin conexión con los movimientos estéticos.</t>
  </si>
  <si>
    <t>Analizar la evolución de motivos, tópicos y personajes en el eje histórico de la literatura, contextualizando su origen y argumentando su pervivencia.</t>
  </si>
  <si>
    <t>Elaborar, de manera individual o colectiva, trabajos expositivos en formatos variados, que sitúen textos leídos en su horizonte histórico-cultural y que ofrezcan panorámica de conjunto sobre movimientos artísticos y tradiciones literarias donde se insertan obras relevantes de la literatura universal.</t>
  </si>
  <si>
    <t>Realizar, de manera individual o colectiva, un proyecto de investigación, ya sea escrito, oral o multimodal, sobre autoras de relevancia, obras literarias de contextos no occidentales o sobre cuestiones temáticas o formales que aporten una mirada diversa y crítica sobre la construcción de imaginarios que propone la tradición literaria.</t>
  </si>
  <si>
    <t>El alumnado investiga autoras no occidentales o temas que cuestionen el canon tradicional.</t>
  </si>
  <si>
    <t>realizar</t>
  </si>
  <si>
    <t>El alumnado entrega un proyecto de investigación que analiza obras o autoras desde una mirada crítica y diversa.</t>
  </si>
  <si>
    <t>Trabajo en grupo o individual con fuentes diversas y debate sobre el canon literario.</t>
  </si>
  <si>
    <t>Confundir el proyecto con una mera exposición biográfica, sin análisis crítico.</t>
  </si>
  <si>
    <t>Elaborar, de manera individual, comentarios críticos de textos, bien orales o bien escritos, y participar en debates o mesas redondas acerca de lecturas, en los que se incorpore la perspectiva de género y se ponga en cuestión la mirada etnocéntrica propia del canon occidental, así como cualquier otro discurso predominante en nuestra sociedad que suponga opresión sobre cualquier grupo.</t>
  </si>
  <si>
    <t>El alumnado comenta y debate textos literarios integrando perspectiva de género y superando el canon occidental.</t>
  </si>
  <si>
    <t>El alumnado produce comentarios críticos orales o escritos y participa en debates donde cuestiona el etnocentrismo y el canon occidental.</t>
  </si>
  <si>
    <t>Análisis y debate de textos de escritoras y autores no occidentales en sesiones de Literatura Universal.</t>
  </si>
  <si>
    <t>Evaluar solo el contenido del comentario sin verificar la incorporación explícita de la perspectiva de género y la crítica al canon occidental.</t>
  </si>
  <si>
    <t>Bloque</t>
  </si>
  <si>
    <t>#</t>
  </si>
  <si>
    <t>Saber oficial</t>
  </si>
  <si>
    <t>Dimensión</t>
  </si>
  <si>
    <t>Saber previo necesario</t>
  </si>
  <si>
    <t>Conexión competencial</t>
  </si>
  <si>
    <t>Ejemplo actividad de aula</t>
  </si>
  <si>
    <t>Saberes básicos del decreto</t>
  </si>
  <si>
    <t>Poesía lírica y prosa poética.</t>
  </si>
  <si>
    <t>Literatura testimonial y biográfica: diarios, cartas, memorias, autobiografías, autoficción.</t>
  </si>
  <si>
    <t>Narrativa existencial: personajes en crisis.</t>
  </si>
  <si>
    <t>La tragedia: frente a la ley o el destino.</t>
  </si>
  <si>
    <t>El drama: frente a las convenciones sociales.</t>
  </si>
  <si>
    <t>La comedia: humor crítico, humor complaciente.</t>
  </si>
  <si>
    <t>Mundos imaginados: mitos y narrativa. Mitologías, héroes y heroínas, viajes imaginarios, espacios y criaturas fantásticas. Utopías, distopías, ciencia ficción.</t>
  </si>
  <si>
    <t>Mundos observados: cuento y novela. Bildungsroman o novela de formación. Espacios privados, espacios públicos: afectos íntimos y lazos sociales. Desigualdades, discriminación, violencias. Guerra y revolución. Migraciones e identidades culturales. Colonialismo y emancipación.</t>
  </si>
  <si>
    <t>Mundos de evasión: relato breve y novela de género. La literatura de aventuras y la novela policíaca. Literatura de terror.</t>
  </si>
  <si>
    <t>El arte como compromiso: el ensayo. La literatura de ideas.</t>
  </si>
  <si>
    <t>El ser humano en la naturaleza: inspiración, integración y empatía. 1.º Bachillerato</t>
  </si>
  <si>
    <t>Construcción compartida de la interpretación de las obras a través de discusiones o conversaciones literarias.</t>
  </si>
  <si>
    <t>Análisis de los elementos constitutivos del género literario y su relación con el sentido de la obra. Efectos en la recepción de sus recursos expresivos.</t>
  </si>
  <si>
    <t>Utilización de la información sociohistórica, cultural y artística necesaria para interpretar las obras y comprender su lugar en la tradición literaria.</t>
  </si>
  <si>
    <t>Establecimiento de vínculos intertextuales entre obras y otras manifestaciones artísticas en función de temas, tópicos, estructuras y lenguajes. Elementos de continuidad y ruptura.</t>
  </si>
  <si>
    <t>Indagación en torno al funcionamiento de la literatura como artefacto ideológico determinante en la construcción de los imaginarios sociales, haciendo especial hincapié en la perspectiva de género.</t>
  </si>
  <si>
    <t>Investigación en torno al papel silenciado de las mujeres creadoras en la historia de la literatura y del arte. Revisión y enriquecimiento del canon literario.</t>
  </si>
  <si>
    <t>Expresión argumentada de la interpretación de los textos, integrando los diferentes aspectos analizados y atendiendo a sus valores culturales, éticos y estéticos.</t>
  </si>
  <si>
    <t>Lectura expresiva, dramatización y recitación de los textos atendiendo a los procesos de comprensión y de oralización implicados.</t>
  </si>
  <si>
    <t>Creación de textos de intención literaria y otras propuestas artísticas a partir de las obras leídas, y con voluntad de estilo.</t>
  </si>
  <si>
    <t>Selección de las obras de manera autónoma y con la ayuda de recomendaciones especializadas.</t>
  </si>
  <si>
    <t>Utilización independiente y frecuente de bibliotecas.</t>
  </si>
  <si>
    <t>Participación individual o grupal en otras experiencias culturales.</t>
  </si>
  <si>
    <t>Recomendación de las lecturas en soportes variados atendiendo a aspectos temáticos, formales e intertextuales.</t>
  </si>
  <si>
    <t>Participación en conversaciones literarias y en intercambios de recomendaciones lectoras en contextos presenciales y digitales.</t>
  </si>
  <si>
    <t>Argumentación de los gustos lectores personales. Diversificación del corpus leído.</t>
  </si>
  <si>
    <t>Utilización de un metalenguaje específico, atendiendo a aspectos temáticos, género y subgénero, rasgos de estructura y estilo, además de valores éticos y estéticos de las obras.</t>
  </si>
  <si>
    <t>Movilización de la experiencia personal, lectora y cultural para establecer vínculos entre la obra leída con aspectos de la actualidad y otras manifestaciones literarias o artísticas.</t>
  </si>
  <si>
    <t>Aplicación de estrategias de crítica literaria y literatura comparada en la elaboración de trabajos de investigación temáticos, relacionados con movimientos, obras o creadores literarios.</t>
  </si>
  <si>
    <t>Recreación y adaptación de textos literarios. Intertextualidad e interpretación.</t>
  </si>
  <si>
    <t>Expresión creativa personal, a partir de la recepción de obras literarias, en conexión con otras manifestaciones artísticas y desarrollando una estética personal.</t>
  </si>
  <si>
    <t>Rúbricas IA por competencia específica</t>
  </si>
  <si>
    <t>CE</t>
  </si>
  <si>
    <t>Peso recom. %</t>
  </si>
  <si>
    <t>Instrumento principal</t>
  </si>
  <si>
    <t>Nivel</t>
  </si>
  <si>
    <t>Etiqueta</t>
  </si>
  <si>
    <t>Rango</t>
  </si>
  <si>
    <t>Descriptor / Ejemplo evidencia</t>
  </si>
  <si>
    <t>Rúbrica genérica</t>
  </si>
  <si>
    <t>No conseguido</t>
  </si>
  <si>
    <t>0-49%</t>
  </si>
  <si>
    <t>Lee fragmentos de clásicos pero identifica solo elementos superficiales (trama, personajes principales) sin relacionarlos con el género o el contexto. Su interpretación es imprecisa y no logra argumentar. En la creación, reproduce tópicos sin conciencia de estilo.
→ Resume el argumento de La Odisea pero no distingue los rasgos de la épica ni menciona el contexto histórico.</t>
  </si>
  <si>
    <t>En proceso</t>
  </si>
  <si>
    <t>50-69%</t>
  </si>
  <si>
    <t>Reconoce algunos elementos constitutivos del género (estructura, recursos retóricos) y señala datos del contexto de producción, pero las relaciones que establece son parciales o poco coherentes. En la creación, imita modelos con algún intento de estilo, aunque con errores.
→ Comenta el uso del monólogo interior en Ulises de Joyce y lo vincula con el contexto del modernismo, pero no explica cómo afecta al sentido global.</t>
  </si>
  <si>
    <t>Adquirido</t>
  </si>
  <si>
    <t>70-89%</t>
  </si>
  <si>
    <t>Explica y argumenta la interpretación de obras completas o fragmentos significativos analizando las relaciones internas (estructura, estilo, función de los elementos) y externas (contexto, tradición). Produce textos literarios o de intención literaria con cierta conciencia de estilo y coherencia.
→ Analiza Cien años de soledad identificando la circularidad temporal como recurso narrativo y lo relaciona con la historia latinoamericana; escribe un relato breve con una estructura circular similar.</t>
  </si>
  <si>
    <t>Avanzado</t>
  </si>
  <si>
    <t>90-100%</t>
  </si>
  <si>
    <t>Integra la interpretación crítica con la creación original, transfiriendo el análisis de relaciones internas y externas a producciones propias (textos, audiovisuales, performances) que dialogan con la tradición. Evalúa su propio proceso creativo y el de otros, mostrando una comprensión profunda del patrimonio literario.
→ Tras leer Hamlet, elabora un cortometraje que actualiza el conflicto central a un contexto contemporáneo, acompañado de una justificación escrita que explica las decisiones estilísticas y su conexión con la obra original y su contexto.</t>
  </si>
  <si>
    <t>Lee fragmentos de obras clásicas con apoyo, pero no completa lecturas autónomas. Comparte experiencias de forma muy superficial o no lo hace.
→ Registro de lectura incompleto (menos de un tercio de la obra prevista); comentarios orales o escritos muy breves, sin conexión personal ni identificación de elementos literarios.</t>
  </si>
  <si>
    <t>Lee al menos una obra breve clásica de manera autónoma con alguna interrupción. Comparte experiencias de lectura en conversaciones guiadas, identificando elementos básicos (personajes, trama, tema).
→ Diario de lectura con anotaciones básicas (resumen, personajes); participación en debate con preguntas pautadas, respondiendo sin profundizar en la conexión personal.</t>
  </si>
  <si>
    <t>Lee de manera autónoma y completa al menos una obra clásica relevante, dedicando tiempo periódico a la lectura. Comparte y reflexiona sobre su experiencia de lectura, estableciendo vínculos con su propia vida y con otros textos.
→ Reseña personal que conecta la obra con su contexto y su trayectoria lectora; participación activa en club de lectura aportando opiniones fundamentadas.</t>
  </si>
  <si>
    <t>Lee de manera autónoma varias obras clásicas, gestionando su propio itinerario lector. Comparte y argumenta sus interpretaciones de forma crítica, integrando perspectivas diversas y promoviendo el diálogo.
→ Portfolio de lecturas con análisis comparativos entre obras; dirige una tertulia literaria y propone nuevas lecturas relacionadas, mostrando autonomía y capacidad de transferencia.</t>
  </si>
  <si>
    <t>Identifica únicamente semejanzas o diferencias superficiales entre obras sin relacionarlas con el contexto. No reconoce universales temáticos.
→ Al comparar Edipo Rey y La casa de Bernarda Alba, señala que ambas tratan sobre familias, pero no menciona el contexto griego o español.</t>
  </si>
  <si>
    <t>Compara obras señalando alguna diferencia o semejanza relevante e intenta vincularlas con su contexto, aunque de forma incompleta o con ayuda. Reconoce algún universal temático de manera guiada.
→ Compara un soneto de Petrarca con uno de Garcilaso, indica ambos tratan el amor idealizado, pero solo menciona el Renacimiento tras preguntas del docente.</t>
  </si>
  <si>
    <t>Establece vínculos entre obras de diferentes épocas, géneros o lenguajes artísticos, analizando semejanzas y diferencias en función del contexto de producción y la relación literatura-sociedad. Identifica universales temáticos y cauces formales recurrentes de forma autónoma.
→ En un ensayo compara la Odisea con Ulises de Joyce, explicando cómo el contexto histórico (oralidad vs. modernismo) y la sociedad influyen en la estructura narrativa, y concluye que el viaje del héroe es un universal temático.</t>
  </si>
  <si>
    <t>Transfiere el análisis comparativo a obras o manifestaciones artísticas no tratadas en clase, integrando perspectivas críticas y valorando la evolución de los universales temáticos. Desarrolla un proyecto de investigación original que vincula al menos tres obras de distintos lenguajes artísticos y épocas, contextualizándolas y presentando conclusiones propias.
→ Proyecto multimodal: 'La figura del outsider en la literatura y el cine del siglo XX'. Analiza El extranjero de Camus, El guardián entre el centeno y la película Taxi Driver, argumentando cómo el contexto de posguerra y la sociedad de consumo moldean este arquetipo, y propone una reinterpretación actual.</t>
  </si>
  <si>
    <t>Elabora una exposición multimodal con ayuda constante o guiada, que resulta incompleta o desorganizada. No sitúa las obras en su contexto histórico o estético, o lo hace de forma errónea. El contenido es superficial y no evidencia comprensión de los movimientos estéticos.
→ Presentación digital con diapositivas copiadas de fuentes no verificadas, sin relación entre el texto y el contexto, y con errores cronológicos.</t>
  </si>
  <si>
    <t>Elabora una exposición multimodal con estructura básica, pero con escasa profundidad. Sitúa las obras en su contexto de manera general, aunque con lagunas o imprecisiones. Utiliza algunas fuentes, pero la conexión entre movimientos y obras es débil.
→ Póster digital que menciona el Romanticismo y algunas obras representativas, pero no explica cómo reflejan los rasgos del movimiento, y la información es fragmentada.</t>
  </si>
  <si>
    <t>Elabora de manera individual o colectiva una exposición multimodal coherente y bien estructurada. Sitúa correctamente los textos leídos en su horizonte histórico y estético, identificando los rasgos de los movimientos. Utiliza fuentes variadas y las integra adecuadamente.
→ Vídeo comentado que analiza tres obras del Realismo, explicando su contexto social y literario, con imágenes y fragmentos textuales pertinentes, citando fuentes.</t>
  </si>
  <si>
    <t>Elabora una exposición multimodal crítica y original que va más allá de la contextualización básica. Establece conexiones entre movimientos, autores y obras, y reflexiona sobre su influencia en la cultura contemporánea. Integra múltiples perspectivas y fuentes, y demuestra autonomía en la selección y organización de contenidos.
→ Exposición interactiva (web o presentación dinámica) que compara el simbolismo y el surrealismo, propone una interpretación personal de poemas de Rimbaud y Breton, y vincula su legado con el cine actual, incluye entrevistas o análisis de adaptaciones.</t>
  </si>
  <si>
    <t>El alumnado no participa o lo hace de forma muy superficial en las actividades de lectura y debate; no identifica ni describe elementos básicos sobre la experiencia de las mujeres o contextos no occidentales en las obras propuestas.
→ En un comentario oral sobre un cuento de una autora africana, solo repite el argumento sin mencionar ningún rasgo de perspectiva femenina o cultural.</t>
  </si>
  <si>
    <t>El alumnado identifica y describe algunos aspectos relevantes sobre autoras y obras no occidentales, pero su análisis es descriptivo y carece de profundidad crítica; participa en debates pero con intervenciones poco argumentadas.
→ En un proyecto de investigación sobre una poeta japonesa del siglo XX, enumera datos biográficos y obras, pero no analiza cómo su obra cuestiona el canon literario tradicional.</t>
  </si>
  <si>
    <t>El alumnado elabora comentarios críticos orales o escritos que integran la perspectiva de género y la diversidad cultural, fundamenta sus interpretaciones y participa en debates aportando argumentos coherentes y respetuosos.
→ Redacta un comentario crítico sobre una novela de una escritora nigeriana en el que analiza cómo la obra propone una visión alternativa del mundo, relacionándola con el contexto histórico y cultural.</t>
  </si>
  <si>
    <t>El alumnado realiza un proyecto de investigación o un comentario que trasciende lo trabajado en clase, comparando y contrastando autoras de distintas épocas y culturas, y cuestiona críticamente los cánones establecidos, proponiendo nuevas lecturas o hipótesis originales.
→ Diseña y presenta un proyecto que analiza la figura de la mujer en la literatura de autoras del Caribe y el Magreb, estableciendo relaciones entre sus obras y proponiendo una relectura del canon literario universal.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</si>
  <si>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</si>
  <si>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</si>
  <si>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</si>
  <si>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</si>
  <si>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</si>
  <si>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</si>
  <si>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</si>
  <si>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</si>
  <si>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</si>
  <si>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</si>
  <si>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audiolibros de los clásicos (por ejemplo, fragmentos de la Ilíada narrados) para alumnos con dificultades lectoras.
• Incluir ediciones ilustradas o novelas gráficas de obras como La Odisea para visualizar la trama y los personajes.
• Proporcionar mapas conceptuales interactivos que relacionen autores, obras y contexto histórico-cultural.</t>
  </si>
  <si>
    <t>Acción y expresión</t>
  </si>
  <si>
    <t>Proporcionar múltiples formas de expresión</t>
  </si>
  <si>
    <t xml:space="preserve">
• Permitir la creación de un pódcast de crítica literaria donde el alumno analice una obra clásica desde su perspectiva actual.
• Ofrecer la opción de realizar una adaptación escénica breve (monólogo o escena) de un pasaje significativo, con o sin grabación.
• Posibilitar la elaboración de un ensayo visual (infografía o videoensayo) que compare dos obras de diferentes épocas y géneros.</t>
  </si>
  <si>
    <t>Implicación / motivación</t>
  </si>
  <si>
    <t>Proporcionar múltiples formas de motivación</t>
  </si>
  <si>
    <t xml:space="preserve">
• Dejar que el alumnado elija entre una lista de clásicos (con diferentes géneros y épocas) para realizar su análisis individual.
• Relacionar temas universales (amor, muerte, poder) de las obras con problemas actuales (cambio climático, justicia social) para aumentar la relevancia.
• Organizar un 'club de lectura' con opción de participar mediante foro virtual o debate presencial, permitiendo roles rotativos (moderador, crítico, contextualizador).</t>
  </si>
  <si>
    <t xml:space="preserve">
• Ofrecer versiones audiolibro de los clásicos (por ejemplo, grabaciones de dominio público) para alumnos que prefieran o necesiten escuchar.
• Proporcionar mapas conceptuales interactivos que relacionen autores, obras y contextos históricos, con enlaces a fragmentos significativos.
• Facilitar ediciones anotadas o con hipervínculos que expliquen referencias culturales, mitológicas o históricas sin interrumpir la lectura.</t>
  </si>
  <si>
    <t xml:space="preserve">
• Permitir que el alumnado elabore un diario de lectura desde la perspectiva de un personaje de la obra elegida, en formato escrito o grabado en audio.
• Solicitar la creación de un pódcast de reseña literaria donde analicen un clásico y lo relacionen con su experiencia personal, compartiéndolo en un canal del aula.
• Ofrecer la opción de realizar un vídeo breve que compare una escena de la obra con su adaptación cinematográfica o teatral, destacando diferencias y efectos.</t>
  </si>
  <si>
    <t xml:space="preserve">
• Implementar un sistema de elección de lecturas semestrales a partir de una lista de clásicos organizados por ejes temáticos (amor, justicia, identidad), para que cada alumno seleccione según sus intereses.
• Organizar clubes de lectura rotativos donde cada grupo coordine una tertulia sobre la obra leída, usando roles (moderador, contextualizador, crítico) para fomentar la participación.
• Proponer un reto de lectura conectada: cada alumno enlaza el clásico que ha leído con una obra actual (canción, película, serie) y explica oralmente o por escrito la conexión.</t>
  </si>
  <si>
    <t>Proporcionar múltiples formas de representación (qué ofrece el profesor)</t>
  </si>
  <si>
    <t xml:space="preserve">
• Ofrecer mapas conceptuales interactivos que vinculen obras de distintas épocas según ejes temáticos (amor, muerte, poder) y formales (soneto, ensayo, teatro).
• Facilitar audiolibros de fragmentos seleccionados junto con el texto escrito para comparar dicción y ritmo según el contexto histórico.
• Proporcionar tablas comparativas preelaboradas con categorías (contexto, tema, estilo) para que el alumnado complete con ejemplos de obras de diferentes géneros.</t>
  </si>
  <si>
    <t>Proporcionar múltiples formas de expresión (qué entrega el alumnado)</t>
  </si>
  <si>
    <t xml:space="preserve">
• Diseñar un portfolio digital que incluya un podcast analizando semejanzas y diferencias entre una obra clásica y una contemporánea.
• Elaborar un guion gráfico (storyboard) que represente visualmente cómo un tema universal aparece en dos obras de distintos lenguajes artísticos (literatura y cine).
• Redactar un artículo de blog comparativo, con opción de incluir infografías o vídeos incrustados, sobre un cauce formal recurrente (ej. el monólogo interior).</t>
  </si>
  <si>
    <t>Proporcionar múltiples formas de motivación (cómo se engancha)</t>
  </si>
  <si>
    <t xml:space="preserve">
• Permitir que el alumnado elija la pareja de obras a comparar dentro de una lista variada que cruce épocas y géneros (ej. 'Edipo Rey' y 'La naranja mecánica').
• Vincular la actividad a un reto social: '¿Qué pregunta universal de estos textos sigue sin respuesta hoy?' y debatir en redes simuladas.
• Ofrecer distintos niveles de andamiaje: opción de análisis guiado con preguntas cerradas o exploración libre con rúbrica negociada.</t>
  </si>
  <si>
    <t xml:space="preserve">
• Ofrecer una línea del tiempo interactiva con imágenes, audios de declamaciones y fragmentos clave de cada movimiento estético.
• Proporcionar mapas conceptuales visuales que conecten movimientos con obras representativas y su contexto histórico-cultural.
• Incluir fragmentos audiovisuales de adaptaciones cinematográficas o lecturas dramatizadas de las obras seleccionadas.</t>
  </si>
  <si>
    <t xml:space="preserve">
• Crear un podcast breve (3-5 min) analizando una obra de un movimiento y relacionándola con otra de elección personal.
• Elaborar un mapa cultural visual (infografía o mural digital) que sitúe las obras leídas en tiempo y espacio, incluyendo conexiones personales.
• Redactar un texto comparativo entre dos movimientos estéticos, justificando su impacto en la cultura actual y citando obras concretas.</t>
  </si>
  <si>
    <t xml:space="preserve">
• Permitir que cada estudiante elija una obra de una lista representativa por movimiento para profundizar en sus características.
• Organizar un debate sobre la vigencia de un movimiento estético en la cultura contemporánea (música, cine, publicidad).
• Realizar una 'caza del tesoro' literaria: buscar y compartir referencias a movimientos estéticos en productos culturales actuales (series, memes, canciones).</t>
  </si>
  <si>
    <t>Ofrecer múltiples formatos y perspectivas para acceder al contenido del canon literario universal con enfoque de género y descentrado.</t>
  </si>
  <si>
    <t xml:space="preserve">
• Proporcionar una línea del tiempo interactiva que integre autoras de distintas épocas y regiones (África, América, Asia, etc.) con enlaces a fragmentos de sus obras en texto y audio.
• Ofrecer breves videopoemas o dramatizaciones de obras de escritoras no occidentales (por ejemplo, de la tradición oral africana o poesía sufí femenina) con subtítulos en español.
• Incluir infografías comparativas que visualicen la presencia de mujeres en distintos cánones nacionales (porcentajes, géneros predominantes) para evidenciar sesgos históricos.</t>
  </si>
  <si>
    <t>Facilitar múltiples formas de demostrar la comprensión y la construcción crítica del canon alternativo.</t>
  </si>
  <si>
    <t xml:space="preserve">
• Elaborar un pódcast colaborativo en el que cada alumno analice una escritora de una región no occidental, conectando su obra con cuestiones de género y poder.
• Diseñar un mapa literario digital (p. ej., con Google Earth) donde se sitúen autoras y se incluyan reseñas o citas sonoras creadas por el alumnado.
• Redactar un manifiesto o carta abierta que proponga un canon alternativo, argumentando la inclusión de al menos tres autoras de culturas no occidentales, con justificación crítica.</t>
  </si>
  <si>
    <t>Promover el interés y la autorregulación mediante opciones significativas, conexión con la realidad y retos ajustables.</t>
  </si>
  <si>
    <t xml:space="preserve">
• Permitir que cada estudiante seleccione una escritora de una lista diversa (con opciones de diferentes continentes y siglos) para investigar y presentar al grupo.
• Organizar un debate simulado sobre "¿Debe ampliarse el canon occidental?" donde los alumnos defiendan posturas basadas en las lecturas realizadas.
• Vincular la actividad con un proyecto interdisciplinar con Historia del Arte o Filosofía para analizar cómo el canon afecta la representación femenina en otras artes.</t>
  </si>
  <si>
    <t>Mapeo CE → descriptores del Perfil de Salida</t>
  </si>
  <si>
    <t>Descriptores principales</t>
  </si>
  <si>
    <t>Descriptores secundarios</t>
  </si>
  <si>
    <t>Justificación</t>
  </si>
  <si>
    <t>CCL2, CCEC1, CCEC2</t>
  </si>
  <si>
    <t>CCL3, CP2</t>
  </si>
  <si>
    <t>Se centra en la interpretación y valoración de clásicos literarios, requiriendo comprensión lectora avanzada y apreciación del patrimonio cultural y estético.</t>
  </si>
  <si>
    <t>CCL4, CPSAA1, CCEC3</t>
  </si>
  <si>
    <t>CCL1, CPSAA3</t>
  </si>
  <si>
    <t>Fomenta el hábito lector autónomo, la construcción de la identidad personal a través de la lectura y el intercambio comunicativo de experiencias.</t>
  </si>
  <si>
    <t>CCEC1, CCL3, CP2</t>
  </si>
  <si>
    <t>CC1, CCEC2</t>
  </si>
  <si>
    <t>Busca establecer vínculos intertextuales y transculturales entre obras de diversos contextos, promoviendo el análisis crítico y la conciencia cultural.</t>
  </si>
  <si>
    <t>CCEC1, CCL2, CC1</t>
  </si>
  <si>
    <t>CP3, CCL5</t>
  </si>
  <si>
    <t>Requiere consolidar un marco de referencias estéticas y movimientos literarios que forman parte del patrimonio universal y la memoria colectiva.</t>
  </si>
  <si>
    <t>CC1, CC2, CCEC1</t>
  </si>
  <si>
    <t>CCL3, CP3</t>
  </si>
  <si>
    <t>Propone una revisión crítica del canon literario desde una perspectiva de género y diversidad, superando marcos etnocéntricos y promoviendo la igualdad.</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</si>
  <si>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</si>
  <si>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</si>
  <si>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</si>
  <si>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</si>
  <si>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</si>
  <si>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</si>
  <si>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</si>
  <si>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</si>
  <si>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</si>
  <si>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Localizar el decreto de currículo de Bachillerato de tu comunidad autónoma para identificar la vinculación entre las 5 competencias específicas y los descriptores operativos del Perfil de Salida.</t>
  </si>
  <si>
    <t>Busca la tabla de conexiones curriculares al final del anexo de la materia; te dirá exactamente qué competencias clave estás desarrollando con cada criterio de evaluación.</t>
  </si>
  <si>
    <t>Listar las CE y criterios</t>
  </si>
  <si>
    <t>1.5 horas</t>
  </si>
  <si>
    <t>Organizar una matriz con las 5 competencias específicas y los 9 criterios de evaluación, asegurando que cada criterio tenga una correspondencia directa con las actividades de aula previstas.</t>
  </si>
  <si>
    <t>No intentes evaluar los 9 criterios en cada unidad; selecciona 2 o 3 por situación de aprendizaje para no saturar tu cuaderno de evaluación.</t>
  </si>
  <si>
    <t>Priorizar criterios e instrumentos</t>
  </si>
  <si>
    <t>2 horas</t>
  </si>
  <si>
    <t>Seleccionar herramientas de evaluación que permitan observar el desempeño, como el comentario de texto comparativo, la creación de antologías comentadas o la defensa oral de proyectos de investigación literaria.</t>
  </si>
  <si>
    <t>Para Literatura Universal, el instrumento más potente es el ensayo comparativo entre una obra clásica y una manifestación artística contemporánea (cine, serie o música).</t>
  </si>
  <si>
    <t>Distribuir saberes por trimestre</t>
  </si>
  <si>
    <t>Repartir los 29 saberes básicos (organizados en los 2 bloques del currículo) cronológicamente o por ejes temáticos, equilibrando la carga de lectura entre los tres trimestres.</t>
  </si>
  <si>
    <t>Agrupa los saberes del siglo XIX en el segundo trimestre; es el bloque más denso y suele absorber más tiempo del previsto si no se acota bien.</t>
  </si>
  <si>
    <t>Diseñar una SDA tipo por trimestre</t>
  </si>
  <si>
    <t>3 horas</t>
  </si>
  <si>
    <t>Crear una Situación de Aprendizaje que articule los saberes mediante un reto motivador, como la producción de un podcast sobre la vigencia de los mitos clásicos o una representación teatral breve.</t>
  </si>
  <si>
    <t>Asegúrate de que el producto final de la SDA sea tangible y público (un blog, una exposición o un vídeo) para cumplir con el enfoque competencial LOMLOE.</t>
  </si>
  <si>
    <t>Establecer ponderaciones del departamento</t>
  </si>
  <si>
    <t>Asignar un valor porcentual a cada criterio de evaluación de forma que la suma total sea el 100% de la nota, siguiendo los acuerdos alcanzados en la reunión de departamento.</t>
  </si>
  <si>
    <t>Otorga más peso a los criterios relacionados con la interpretación crítica y la producción de textos (CE3 y CE4) que a los de lectura recreativa.</t>
  </si>
  <si>
    <t>Documentar atención a la diversidad y recuperación</t>
  </si>
  <si>
    <t>Redactar las estrategias de apoyo y las adaptaciones no significativas basadas en el Diseño Universal para el Aprendizaje (DUA), además de definir el proceso de recuperación continua.</t>
  </si>
  <si>
    <t>Prepara una lista de lecturas de nivel graduado o adaptaciones cinematográficas fieles para que el alumnado con dificultades de comprensión pueda seguir el ritmo de la clase.</t>
  </si>
  <si>
    <t>Calculadora de ponderaciones — edita los pesos y mantén el total en 100 %</t>
  </si>
  <si>
    <t>Descripción breve</t>
  </si>
  <si>
    <t>Peso sugerido IA %</t>
  </si>
  <si>
    <t>Peso editable %</t>
  </si>
  <si>
    <t>Observaciones</t>
  </si>
  <si>
    <t>Explicar y argumentar la interpretación de las obras leídas a partir del análisis de las relaciones internas de sus elementos constitutivos con el sentido de la obra y de las relac</t>
  </si>
  <si>
    <t>Crear textos personales o colectivos con intención literaria y conciencia de estilo, en distintos soportes y con ayuda de otros lenguajes artísticos y audiovisuales, a partir de la</t>
  </si>
  <si>
    <t>Diversificar formas de acceso a la cultura literaria y a otras manifestaciones artísticas, en el marco de un itinerario lector personal que enriquezca, de forma consciente y sistem</t>
  </si>
  <si>
    <t>Relacionar y comparar obras literarias, o sus constituyentes, con otras manifestaciones literarias o artísticas, argumentando oralmente o por escrito los elementos de semejanza y c</t>
  </si>
  <si>
    <t>Analizar, con perspectiva comparada, la evolución de tópicos y motivos literarios en la historia de la literatura, estableciendo conexiones con otras manifestaciones artísticas y c</t>
  </si>
  <si>
    <t>Desarrollar proyectos de investigación literarios, individualmente o en grupo, editados en formatos diversos, plasmando en ellos los vínculos entre los clásicos de la literatura un</t>
  </si>
  <si>
    <t>Construir una línea temporal de la literatura a partir de la lectura de los clásicos y su vinculación con el contexto en el que fueron creados, así como de la conexión con obras pr</t>
  </si>
  <si>
    <t>Elaborar, de manera individual o colectiva, trabajos expositivos en formatos variados, que sitúen textos leídos en su horizonte histórico-cultural y que ofrezcan panorámica de conj</t>
  </si>
  <si>
    <t>Realizar, de manera individual o colectiva, un proyecto de investigación, ya sea escrito, oral o multimodal, sobre autoras de relevancia, obras literarias de contextos no occidenta</t>
  </si>
  <si>
    <t>Elaborar, de manera individual, comentarios críticos de textos, bien orales o bien escritos, y participar en debates o mesas redondas acerca de lecturas, en los que se incorpore la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</si>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</sst>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253</v>
      </c>
      <c r="B1" s="3"/>
      <c r="C1" s="3"/>
      <c r="D1" s="3"/>
    </row>
    <row r="2" spans="1:4">
      <c r="A2" s="6" t="s">
        <v>182</v>
      </c>
      <c r="B2" s="6" t="s">
        <v>254</v>
      </c>
      <c r="C2" s="6" t="s">
        <v>255</v>
      </c>
      <c r="D2" s="6" t="s">
        <v>256</v>
      </c>
    </row>
    <row r="3" spans="1:4">
      <c r="A3" s="5" t="s">
        <v>36</v>
      </c>
      <c r="B3" s="5" t="s">
        <v>257</v>
      </c>
      <c r="C3" s="5" t="s">
        <v>258</v>
      </c>
      <c r="D3" s="5" t="s">
        <v>259</v>
      </c>
    </row>
    <row r="4" spans="1:4">
      <c r="A4" s="5" t="s">
        <v>43</v>
      </c>
      <c r="B4" s="5" t="s">
        <v>260</v>
      </c>
      <c r="C4" s="5" t="s">
        <v>261</v>
      </c>
      <c r="D4" s="5" t="s">
        <v>262</v>
      </c>
    </row>
    <row r="5" spans="1:4">
      <c r="A5" s="5" t="s">
        <v>50</v>
      </c>
      <c r="B5" s="5" t="s">
        <v>263</v>
      </c>
      <c r="C5" s="5" t="s">
        <v>264</v>
      </c>
      <c r="D5" s="5" t="s">
        <v>265</v>
      </c>
    </row>
    <row r="6" spans="1:4">
      <c r="A6" s="5" t="s">
        <v>57</v>
      </c>
      <c r="B6" s="5" t="s">
        <v>266</v>
      </c>
      <c r="C6" s="5" t="s">
        <v>267</v>
      </c>
      <c r="D6" s="5" t="s">
        <v>268</v>
      </c>
    </row>
    <row r="7" spans="1:4">
      <c r="A7" s="5" t="s">
        <v>64</v>
      </c>
      <c r="B7" s="5" t="s">
        <v>269</v>
      </c>
      <c r="C7" s="5" t="s">
        <v>270</v>
      </c>
      <c r="D7" s="5" t="s">
        <v>271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272</v>
      </c>
    </row>
    <row r="2" spans="1:1">
      <c r="A2" t="s">
        <v>273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274</v>
      </c>
      <c r="B1" s="3"/>
      <c r="C1" s="3"/>
      <c r="D1" s="3"/>
      <c r="E1" s="3"/>
    </row>
    <row r="2" spans="1:5">
      <c r="A2" s="6" t="s">
        <v>143</v>
      </c>
      <c r="B2" s="6" t="s">
        <v>275</v>
      </c>
      <c r="C2" s="6" t="s">
        <v>276</v>
      </c>
      <c r="D2" s="6" t="s">
        <v>277</v>
      </c>
      <c r="E2" s="6" t="s">
        <v>278</v>
      </c>
    </row>
    <row r="3" spans="1:5">
      <c r="A3" s="5">
        <v>1</v>
      </c>
      <c r="B3" s="5" t="s">
        <v>279</v>
      </c>
      <c r="C3" s="5" t="s">
        <v>280</v>
      </c>
      <c r="D3" s="5" t="s">
        <v>281</v>
      </c>
      <c r="E3" s="5" t="s">
        <v>282</v>
      </c>
    </row>
    <row r="4" spans="1:5">
      <c r="A4" s="5">
        <v>2</v>
      </c>
      <c r="B4" s="5" t="s">
        <v>283</v>
      </c>
      <c r="C4" s="5" t="s">
        <v>284</v>
      </c>
      <c r="D4" s="5" t="s">
        <v>285</v>
      </c>
      <c r="E4" s="5" t="s">
        <v>286</v>
      </c>
    </row>
    <row r="5" spans="1:5">
      <c r="A5" s="5">
        <v>3</v>
      </c>
      <c r="B5" s="5" t="s">
        <v>287</v>
      </c>
      <c r="C5" s="5" t="s">
        <v>288</v>
      </c>
      <c r="D5" s="5" t="s">
        <v>289</v>
      </c>
      <c r="E5" s="5" t="s">
        <v>290</v>
      </c>
    </row>
    <row r="6" spans="1:5">
      <c r="A6" s="5">
        <v>4</v>
      </c>
      <c r="B6" s="5" t="s">
        <v>291</v>
      </c>
      <c r="C6" s="5" t="s">
        <v>288</v>
      </c>
      <c r="D6" s="5" t="s">
        <v>292</v>
      </c>
      <c r="E6" s="5" t="s">
        <v>293</v>
      </c>
    </row>
    <row r="7" spans="1:5">
      <c r="A7" s="5">
        <v>5</v>
      </c>
      <c r="B7" s="5" t="s">
        <v>294</v>
      </c>
      <c r="C7" s="5" t="s">
        <v>295</v>
      </c>
      <c r="D7" s="5" t="s">
        <v>296</v>
      </c>
      <c r="E7" s="5" t="s">
        <v>297</v>
      </c>
    </row>
    <row r="8" spans="1:5">
      <c r="A8" s="5">
        <v>6</v>
      </c>
      <c r="B8" s="5" t="s">
        <v>298</v>
      </c>
      <c r="C8" s="5" t="s">
        <v>280</v>
      </c>
      <c r="D8" s="5" t="s">
        <v>299</v>
      </c>
      <c r="E8" s="5" t="s">
        <v>300</v>
      </c>
    </row>
    <row r="9" spans="1:5">
      <c r="A9" s="5">
        <v>7</v>
      </c>
      <c r="B9" s="5" t="s">
        <v>301</v>
      </c>
      <c r="C9" s="5" t="s">
        <v>284</v>
      </c>
      <c r="D9" s="5" t="s">
        <v>302</v>
      </c>
      <c r="E9" s="5" t="s">
        <v>303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304</v>
      </c>
      <c r="B1" s="3"/>
      <c r="C1" s="3"/>
      <c r="D1" s="3"/>
      <c r="E1" s="3"/>
      <c r="F1" s="3"/>
    </row>
    <row r="2" spans="1:6">
      <c r="A2" s="6" t="s">
        <v>28</v>
      </c>
      <c r="B2" s="6" t="s">
        <v>71</v>
      </c>
      <c r="C2" s="6" t="s">
        <v>305</v>
      </c>
      <c r="D2" s="6" t="s">
        <v>306</v>
      </c>
      <c r="E2" s="6" t="s">
        <v>307</v>
      </c>
      <c r="F2" s="6" t="s">
        <v>308</v>
      </c>
    </row>
    <row r="3" spans="1:6">
      <c r="A3" s="5">
        <v>1.1</v>
      </c>
      <c r="B3" s="5" t="s">
        <v>36</v>
      </c>
      <c r="C3" s="5" t="s">
        <v>309</v>
      </c>
      <c r="D3" s="7">
        <v>5.0</v>
      </c>
      <c r="E3" s="7">
        <v>5.0</v>
      </c>
      <c r="F3" s="5"/>
    </row>
    <row r="4" spans="1:6">
      <c r="A4" s="5">
        <v>1.2</v>
      </c>
      <c r="B4" s="5" t="s">
        <v>36</v>
      </c>
      <c r="C4" s="5" t="s">
        <v>85</v>
      </c>
      <c r="D4" s="7">
        <v>5.0</v>
      </c>
      <c r="E4" s="7">
        <v>5.0</v>
      </c>
      <c r="F4" s="5"/>
    </row>
    <row r="5" spans="1:6">
      <c r="A5" s="5">
        <v>1.3</v>
      </c>
      <c r="B5" s="5" t="s">
        <v>36</v>
      </c>
      <c r="C5" s="5" t="s">
        <v>310</v>
      </c>
      <c r="D5" s="7">
        <v>5.0</v>
      </c>
      <c r="E5" s="7">
        <v>5.0</v>
      </c>
      <c r="F5" s="5"/>
    </row>
    <row r="6" spans="1:6">
      <c r="A6" s="5">
        <v>1.4</v>
      </c>
      <c r="B6" s="5" t="s">
        <v>36</v>
      </c>
      <c r="C6" s="5" t="s">
        <v>92</v>
      </c>
      <c r="D6" s="7">
        <v>5.0</v>
      </c>
      <c r="E6" s="7">
        <v>5.0</v>
      </c>
      <c r="F6" s="5"/>
    </row>
    <row r="7" spans="1:6">
      <c r="A7" s="5">
        <v>1.5</v>
      </c>
      <c r="B7" s="5" t="s">
        <v>36</v>
      </c>
      <c r="C7" s="5" t="s">
        <v>93</v>
      </c>
      <c r="D7" s="7">
        <v>5.0</v>
      </c>
      <c r="E7" s="7">
        <v>5.0</v>
      </c>
      <c r="F7" s="5"/>
    </row>
    <row r="8" spans="1:6">
      <c r="A8" s="5">
        <v>2.1</v>
      </c>
      <c r="B8" s="5" t="s">
        <v>43</v>
      </c>
      <c r="C8" s="5" t="s">
        <v>94</v>
      </c>
      <c r="D8" s="7">
        <v>6.25</v>
      </c>
      <c r="E8" s="7">
        <v>6.25</v>
      </c>
      <c r="F8" s="5"/>
    </row>
    <row r="9" spans="1:6">
      <c r="A9" s="5">
        <v>2.2</v>
      </c>
      <c r="B9" s="5" t="s">
        <v>43</v>
      </c>
      <c r="C9" s="5" t="s">
        <v>99</v>
      </c>
      <c r="D9" s="7">
        <v>6.25</v>
      </c>
      <c r="E9" s="7">
        <v>6.25</v>
      </c>
      <c r="F9" s="5"/>
    </row>
    <row r="10" spans="1:6">
      <c r="A10" s="5">
        <v>2.4</v>
      </c>
      <c r="B10" s="5" t="s">
        <v>43</v>
      </c>
      <c r="C10" s="5" t="s">
        <v>311</v>
      </c>
      <c r="D10" s="7">
        <v>6.25</v>
      </c>
      <c r="E10" s="7">
        <v>6.25</v>
      </c>
      <c r="F10" s="5"/>
    </row>
    <row r="11" spans="1:6">
      <c r="A11" s="5">
        <v>2.5</v>
      </c>
      <c r="B11" s="5" t="s">
        <v>43</v>
      </c>
      <c r="C11" s="5" t="s">
        <v>106</v>
      </c>
      <c r="D11" s="7">
        <v>6.25</v>
      </c>
      <c r="E11" s="7">
        <v>6.25</v>
      </c>
      <c r="F11" s="5"/>
    </row>
    <row r="12" spans="1:6">
      <c r="A12" s="5">
        <v>3.1</v>
      </c>
      <c r="B12" s="5" t="s">
        <v>50</v>
      </c>
      <c r="C12" s="5" t="s">
        <v>312</v>
      </c>
      <c r="D12" s="7">
        <v>5.0</v>
      </c>
      <c r="E12" s="7">
        <v>5.0</v>
      </c>
      <c r="F12" s="5"/>
    </row>
    <row r="13" spans="1:6">
      <c r="A13" s="5">
        <v>3.2</v>
      </c>
      <c r="B13" s="5" t="s">
        <v>50</v>
      </c>
      <c r="C13" s="5" t="s">
        <v>313</v>
      </c>
      <c r="D13" s="7">
        <v>5.0</v>
      </c>
      <c r="E13" s="7">
        <v>5.0</v>
      </c>
      <c r="F13" s="5"/>
    </row>
    <row r="14" spans="1:6">
      <c r="A14" s="5">
        <v>3.3</v>
      </c>
      <c r="B14" s="5" t="s">
        <v>50</v>
      </c>
      <c r="C14" s="5" t="s">
        <v>119</v>
      </c>
      <c r="D14" s="7">
        <v>5.0</v>
      </c>
      <c r="E14" s="7">
        <v>5.0</v>
      </c>
      <c r="F14" s="5"/>
    </row>
    <row r="15" spans="1:6">
      <c r="A15" s="5">
        <v>3.4</v>
      </c>
      <c r="B15" s="5" t="s">
        <v>50</v>
      </c>
      <c r="C15" s="5" t="s">
        <v>120</v>
      </c>
      <c r="D15" s="7">
        <v>5.0</v>
      </c>
      <c r="E15" s="7">
        <v>5.0</v>
      </c>
      <c r="F15" s="5"/>
    </row>
    <row r="16" spans="1:6">
      <c r="A16" s="5">
        <v>3.5</v>
      </c>
      <c r="B16" s="5" t="s">
        <v>50</v>
      </c>
      <c r="C16" s="5" t="s">
        <v>314</v>
      </c>
      <c r="D16" s="7">
        <v>5.0</v>
      </c>
      <c r="E16" s="7">
        <v>5.0</v>
      </c>
      <c r="F16" s="5"/>
    </row>
    <row r="17" spans="1:6">
      <c r="A17" s="5">
        <v>4.1</v>
      </c>
      <c r="B17" s="5" t="s">
        <v>57</v>
      </c>
      <c r="C17" s="5" t="s">
        <v>315</v>
      </c>
      <c r="D17" s="7">
        <v>6.67</v>
      </c>
      <c r="E17" s="7">
        <v>6.67</v>
      </c>
      <c r="F17" s="5"/>
    </row>
    <row r="18" spans="1:6">
      <c r="A18" s="5">
        <v>4.2</v>
      </c>
      <c r="B18" s="5" t="s">
        <v>57</v>
      </c>
      <c r="C18" s="5" t="s">
        <v>129</v>
      </c>
      <c r="D18" s="7">
        <v>6.67</v>
      </c>
      <c r="E18" s="7">
        <v>6.67</v>
      </c>
      <c r="F18" s="5"/>
    </row>
    <row r="19" spans="1:6">
      <c r="A19" s="5">
        <v>4.3</v>
      </c>
      <c r="B19" s="5" t="s">
        <v>57</v>
      </c>
      <c r="C19" s="5" t="s">
        <v>316</v>
      </c>
      <c r="D19" s="7">
        <v>6.67</v>
      </c>
      <c r="E19" s="7">
        <v>6.67</v>
      </c>
      <c r="F19" s="5"/>
    </row>
    <row r="20" spans="1:6">
      <c r="A20" s="5">
        <v>5.1</v>
      </c>
      <c r="B20" s="5" t="s">
        <v>64</v>
      </c>
      <c r="C20" s="5" t="s">
        <v>317</v>
      </c>
      <c r="D20" s="7">
        <v>12.5</v>
      </c>
      <c r="E20" s="7">
        <v>12.5</v>
      </c>
      <c r="F20" s="5"/>
    </row>
    <row r="21" spans="1:6">
      <c r="A21" s="5">
        <v>5.2</v>
      </c>
      <c r="B21" s="5" t="s">
        <v>64</v>
      </c>
      <c r="C21" s="5" t="s">
        <v>318</v>
      </c>
      <c r="D21" s="7">
        <v>12.5</v>
      </c>
      <c r="E21" s="7">
        <v>12.5</v>
      </c>
      <c r="F21" s="5"/>
    </row>
    <row r="22" spans="1:6">
      <c r="A22" s="5" t="s">
        <v>319</v>
      </c>
      <c r="B22" s="5"/>
      <c r="C22" s="5"/>
      <c r="D22" s="7"/>
      <c r="E22" s="7">
        <f>SUM(E3:E21)</f>
        <v>120.010000000000005</v>
      </c>
      <c r="F22" s="5" t="s">
        <v>320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321</v>
      </c>
      <c r="B1" s="6" t="s">
        <v>322</v>
      </c>
      <c r="C1" s="6">
        <v>1.1</v>
      </c>
      <c r="D1" s="6">
        <v>1.2</v>
      </c>
      <c r="E1" s="6">
        <v>1.3</v>
      </c>
      <c r="F1" s="6">
        <v>1.4</v>
      </c>
      <c r="G1" s="6">
        <v>1.5</v>
      </c>
      <c r="H1" s="6">
        <v>2.1</v>
      </c>
      <c r="I1" s="6">
        <v>2.2</v>
      </c>
      <c r="J1" s="6">
        <v>2.4</v>
      </c>
      <c r="K1" s="6">
        <v>2.5</v>
      </c>
      <c r="L1" s="6">
        <v>3.1</v>
      </c>
      <c r="M1" s="6">
        <v>3.2</v>
      </c>
      <c r="N1" s="6">
        <v>3.3</v>
      </c>
      <c r="O1" s="6">
        <v>3.4</v>
      </c>
      <c r="P1" s="6">
        <v>3.5</v>
      </c>
      <c r="Q1" s="6">
        <v>4.1</v>
      </c>
      <c r="R1" s="6">
        <v>4.2</v>
      </c>
      <c r="S1" s="6">
        <v>4.3</v>
      </c>
      <c r="T1" s="6">
        <v>5.1</v>
      </c>
      <c r="U1" s="6">
        <v>5.2</v>
      </c>
      <c r="V1" s="6" t="s">
        <v>323</v>
      </c>
      <c r="W1" s="6" t="s">
        <v>308</v>
      </c>
    </row>
    <row r="2" spans="1:23">
      <c r="A2" s="5" t="s">
        <v>324</v>
      </c>
      <c r="B2" s="5"/>
      <c r="C2" s="5"/>
      <c r="D2" s="5"/>
      <c r="E2" s="5"/>
      <c r="F2" s="5"/>
      <c r="G2" s="5"/>
      <c r="H2" s="5"/>
      <c r="I2" s="5"/>
      <c r="J2" s="5"/>
      <c r="K2" s="5"/>
      <c r="L2" s="5"/>
      <c r="M2" s="5"/>
      <c r="N2" s="5"/>
      <c r="O2" s="5"/>
      <c r="P2" s="5"/>
      <c r="Q2" s="5"/>
      <c r="R2" s="5"/>
      <c r="S2" s="5"/>
      <c r="T2" s="5"/>
      <c r="U2" s="5"/>
      <c r="V2" s="5" t="str">
        <f>IFERROR(AVERAGE(C2:U2),"")</f>
        <v/>
      </c>
      <c r="W2" s="5"/>
    </row>
    <row r="3" spans="1:23">
      <c r="A3" s="5" t="s">
        <v>325</v>
      </c>
      <c r="B3" s="5"/>
      <c r="C3" s="5"/>
      <c r="D3" s="5"/>
      <c r="E3" s="5"/>
      <c r="F3" s="5"/>
      <c r="G3" s="5"/>
      <c r="H3" s="5"/>
      <c r="I3" s="5"/>
      <c r="J3" s="5"/>
      <c r="K3" s="5"/>
      <c r="L3" s="5"/>
      <c r="M3" s="5"/>
      <c r="N3" s="5"/>
      <c r="O3" s="5"/>
      <c r="P3" s="5"/>
      <c r="Q3" s="5"/>
      <c r="R3" s="5"/>
      <c r="S3" s="5"/>
      <c r="T3" s="5"/>
      <c r="U3" s="5"/>
      <c r="V3" s="5" t="str">
        <f>IFERROR(AVERAGE(C3:U3),"")</f>
        <v/>
      </c>
      <c r="W3" s="5"/>
    </row>
    <row r="4" spans="1:23">
      <c r="A4" s="5" t="s">
        <v>326</v>
      </c>
      <c r="B4" s="5"/>
      <c r="C4" s="5"/>
      <c r="D4" s="5"/>
      <c r="E4" s="5"/>
      <c r="F4" s="5"/>
      <c r="G4" s="5"/>
      <c r="H4" s="5"/>
      <c r="I4" s="5"/>
      <c r="J4" s="5"/>
      <c r="K4" s="5"/>
      <c r="L4" s="5"/>
      <c r="M4" s="5"/>
      <c r="N4" s="5"/>
      <c r="O4" s="5"/>
      <c r="P4" s="5"/>
      <c r="Q4" s="5"/>
      <c r="R4" s="5"/>
      <c r="S4" s="5"/>
      <c r="T4" s="5"/>
      <c r="U4" s="5"/>
      <c r="V4" s="5" t="str">
        <f>IFERROR(AVERAGE(C4:U4),"")</f>
        <v/>
      </c>
      <c r="W4" s="5"/>
    </row>
    <row r="5" spans="1:23">
      <c r="A5" s="5" t="s">
        <v>327</v>
      </c>
      <c r="B5" s="5"/>
      <c r="C5" s="5"/>
      <c r="D5" s="5"/>
      <c r="E5" s="5"/>
      <c r="F5" s="5"/>
      <c r="G5" s="5"/>
      <c r="H5" s="5"/>
      <c r="I5" s="5"/>
      <c r="J5" s="5"/>
      <c r="K5" s="5"/>
      <c r="L5" s="5"/>
      <c r="M5" s="5"/>
      <c r="N5" s="5"/>
      <c r="O5" s="5"/>
      <c r="P5" s="5"/>
      <c r="Q5" s="5"/>
      <c r="R5" s="5"/>
      <c r="S5" s="5"/>
      <c r="T5" s="5"/>
      <c r="U5" s="5"/>
      <c r="V5" s="5" t="str">
        <f>IFERROR(AVERAGE(C5:U5),"")</f>
        <v/>
      </c>
      <c r="W5" s="5"/>
    </row>
    <row r="6" spans="1:23">
      <c r="A6" s="5" t="s">
        <v>328</v>
      </c>
      <c r="B6" s="5"/>
      <c r="C6" s="5"/>
      <c r="D6" s="5"/>
      <c r="E6" s="5"/>
      <c r="F6" s="5"/>
      <c r="G6" s="5"/>
      <c r="H6" s="5"/>
      <c r="I6" s="5"/>
      <c r="J6" s="5"/>
      <c r="K6" s="5"/>
      <c r="L6" s="5"/>
      <c r="M6" s="5"/>
      <c r="N6" s="5"/>
      <c r="O6" s="5"/>
      <c r="P6" s="5"/>
      <c r="Q6" s="5"/>
      <c r="R6" s="5"/>
      <c r="S6" s="5"/>
      <c r="T6" s="5"/>
      <c r="U6" s="5"/>
      <c r="V6" s="5" t="str">
        <f>IFERROR(AVERAGE(C6:U6),"")</f>
        <v/>
      </c>
      <c r="W6" s="5"/>
    </row>
    <row r="7" spans="1:23">
      <c r="A7" s="5" t="s">
        <v>329</v>
      </c>
      <c r="B7" s="5"/>
      <c r="C7" s="5"/>
      <c r="D7" s="5"/>
      <c r="E7" s="5"/>
      <c r="F7" s="5"/>
      <c r="G7" s="5"/>
      <c r="H7" s="5"/>
      <c r="I7" s="5"/>
      <c r="J7" s="5"/>
      <c r="K7" s="5"/>
      <c r="L7" s="5"/>
      <c r="M7" s="5"/>
      <c r="N7" s="5"/>
      <c r="O7" s="5"/>
      <c r="P7" s="5"/>
      <c r="Q7" s="5"/>
      <c r="R7" s="5"/>
      <c r="S7" s="5"/>
      <c r="T7" s="5"/>
      <c r="U7" s="5"/>
      <c r="V7" s="5" t="str">
        <f>IFERROR(AVERAGE(C7:U7),"")</f>
        <v/>
      </c>
      <c r="W7" s="5"/>
    </row>
    <row r="8" spans="1:23">
      <c r="A8" s="5" t="s">
        <v>330</v>
      </c>
      <c r="B8" s="5"/>
      <c r="C8" s="5"/>
      <c r="D8" s="5"/>
      <c r="E8" s="5"/>
      <c r="F8" s="5"/>
      <c r="G8" s="5"/>
      <c r="H8" s="5"/>
      <c r="I8" s="5"/>
      <c r="J8" s="5"/>
      <c r="K8" s="5"/>
      <c r="L8" s="5"/>
      <c r="M8" s="5"/>
      <c r="N8" s="5"/>
      <c r="O8" s="5"/>
      <c r="P8" s="5"/>
      <c r="Q8" s="5"/>
      <c r="R8" s="5"/>
      <c r="S8" s="5"/>
      <c r="T8" s="5"/>
      <c r="U8" s="5"/>
      <c r="V8" s="5" t="str">
        <f>IFERROR(AVERAGE(C8:U8),"")</f>
        <v/>
      </c>
      <c r="W8" s="5"/>
    </row>
    <row r="9" spans="1:23">
      <c r="A9" s="5" t="s">
        <v>331</v>
      </c>
      <c r="B9" s="5"/>
      <c r="C9" s="5"/>
      <c r="D9" s="5"/>
      <c r="E9" s="5"/>
      <c r="F9" s="5"/>
      <c r="G9" s="5"/>
      <c r="H9" s="5"/>
      <c r="I9" s="5"/>
      <c r="J9" s="5"/>
      <c r="K9" s="5"/>
      <c r="L9" s="5"/>
      <c r="M9" s="5"/>
      <c r="N9" s="5"/>
      <c r="O9" s="5"/>
      <c r="P9" s="5"/>
      <c r="Q9" s="5"/>
      <c r="R9" s="5"/>
      <c r="S9" s="5"/>
      <c r="T9" s="5"/>
      <c r="U9" s="5"/>
      <c r="V9" s="5" t="str">
        <f>IFERROR(AVERAGE(C9:U9),"")</f>
        <v/>
      </c>
      <c r="W9" s="5"/>
    </row>
    <row r="10" spans="1:23">
      <c r="A10" s="5" t="s">
        <v>332</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333</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334</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335</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336</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337</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338</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339</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340</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341</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342</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343</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344</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345</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346</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347</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348</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349</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350</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351</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352</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353</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5.26</v>
      </c>
    </row>
    <row r="3" spans="1:11">
      <c r="A3" s="5" t="s">
        <v>35</v>
      </c>
      <c r="B3" s="5">
        <v>1.2</v>
      </c>
      <c r="C3" s="5" t="s">
        <v>36</v>
      </c>
      <c r="D3" s="5" t="s">
        <v>85</v>
      </c>
      <c r="E3" s="5" t="s">
        <v>86</v>
      </c>
      <c r="F3" s="5" t="s">
        <v>63</v>
      </c>
      <c r="G3" s="5" t="s">
        <v>87</v>
      </c>
      <c r="H3" s="5" t="s">
        <v>82</v>
      </c>
      <c r="I3" s="5" t="s">
        <v>88</v>
      </c>
      <c r="J3" s="5" t="s">
        <v>89</v>
      </c>
      <c r="K3" s="7">
        <v>5.26</v>
      </c>
    </row>
    <row r="4" spans="1:11">
      <c r="A4" s="5" t="s">
        <v>35</v>
      </c>
      <c r="B4" s="5">
        <v>1.3</v>
      </c>
      <c r="C4" s="5" t="s">
        <v>36</v>
      </c>
      <c r="D4" s="5" t="s">
        <v>90</v>
      </c>
      <c r="E4" s="5"/>
      <c r="F4" s="5"/>
      <c r="G4" s="5"/>
      <c r="H4" s="5" t="s">
        <v>91</v>
      </c>
      <c r="I4" s="5"/>
      <c r="J4" s="5"/>
      <c r="K4" s="7">
        <v>5.26</v>
      </c>
    </row>
    <row r="5" spans="1:11">
      <c r="A5" s="5" t="s">
        <v>35</v>
      </c>
      <c r="B5" s="5">
        <v>1.4</v>
      </c>
      <c r="C5" s="5" t="s">
        <v>36</v>
      </c>
      <c r="D5" s="5" t="s">
        <v>92</v>
      </c>
      <c r="E5" s="5"/>
      <c r="F5" s="5"/>
      <c r="G5" s="5"/>
      <c r="H5" s="5" t="s">
        <v>91</v>
      </c>
      <c r="I5" s="5"/>
      <c r="J5" s="5"/>
      <c r="K5" s="7">
        <v>5.26</v>
      </c>
    </row>
    <row r="6" spans="1:11">
      <c r="A6" s="5" t="s">
        <v>35</v>
      </c>
      <c r="B6" s="5">
        <v>1.5</v>
      </c>
      <c r="C6" s="5" t="s">
        <v>36</v>
      </c>
      <c r="D6" s="5" t="s">
        <v>93</v>
      </c>
      <c r="E6" s="5"/>
      <c r="F6" s="5"/>
      <c r="G6" s="5"/>
      <c r="H6" s="5" t="s">
        <v>91</v>
      </c>
      <c r="I6" s="5"/>
      <c r="J6" s="5"/>
      <c r="K6" s="7">
        <v>5.26</v>
      </c>
    </row>
    <row r="7" spans="1:11">
      <c r="A7" s="5" t="s">
        <v>35</v>
      </c>
      <c r="B7" s="5">
        <v>2.1</v>
      </c>
      <c r="C7" s="5" t="s">
        <v>43</v>
      </c>
      <c r="D7" s="5" t="s">
        <v>94</v>
      </c>
      <c r="E7" s="5" t="s">
        <v>95</v>
      </c>
      <c r="F7" s="5" t="s">
        <v>70</v>
      </c>
      <c r="G7" s="5" t="s">
        <v>96</v>
      </c>
      <c r="H7" s="5" t="s">
        <v>82</v>
      </c>
      <c r="I7" s="5" t="s">
        <v>97</v>
      </c>
      <c r="J7" s="5" t="s">
        <v>98</v>
      </c>
      <c r="K7" s="7">
        <v>5.26</v>
      </c>
    </row>
    <row r="8" spans="1:11">
      <c r="A8" s="5" t="s">
        <v>35</v>
      </c>
      <c r="B8" s="5">
        <v>2.2</v>
      </c>
      <c r="C8" s="5" t="s">
        <v>43</v>
      </c>
      <c r="D8" s="5" t="s">
        <v>99</v>
      </c>
      <c r="E8" s="5" t="s">
        <v>100</v>
      </c>
      <c r="F8" s="5" t="s">
        <v>49</v>
      </c>
      <c r="G8" s="5" t="s">
        <v>101</v>
      </c>
      <c r="H8" s="5" t="s">
        <v>102</v>
      </c>
      <c r="I8" s="5" t="s">
        <v>103</v>
      </c>
      <c r="J8" s="5" t="s">
        <v>104</v>
      </c>
      <c r="K8" s="7">
        <v>5.26</v>
      </c>
    </row>
    <row r="9" spans="1:11">
      <c r="A9" s="5" t="s">
        <v>35</v>
      </c>
      <c r="B9" s="5">
        <v>2.4</v>
      </c>
      <c r="C9" s="5" t="s">
        <v>43</v>
      </c>
      <c r="D9" s="5" t="s">
        <v>105</v>
      </c>
      <c r="E9" s="5"/>
      <c r="F9" s="5"/>
      <c r="G9" s="5"/>
      <c r="H9" s="5" t="s">
        <v>91</v>
      </c>
      <c r="I9" s="5"/>
      <c r="J9" s="5"/>
      <c r="K9" s="7">
        <v>5.26</v>
      </c>
    </row>
    <row r="10" spans="1:11">
      <c r="A10" s="5" t="s">
        <v>35</v>
      </c>
      <c r="B10" s="5">
        <v>2.5</v>
      </c>
      <c r="C10" s="5" t="s">
        <v>43</v>
      </c>
      <c r="D10" s="5" t="s">
        <v>106</v>
      </c>
      <c r="E10" s="5"/>
      <c r="F10" s="5"/>
      <c r="G10" s="5"/>
      <c r="H10" s="5" t="s">
        <v>91</v>
      </c>
      <c r="I10" s="5"/>
      <c r="J10" s="5"/>
      <c r="K10" s="7">
        <v>5.26</v>
      </c>
    </row>
    <row r="11" spans="1:11">
      <c r="A11" s="5" t="s">
        <v>35</v>
      </c>
      <c r="B11" s="5">
        <v>3.1</v>
      </c>
      <c r="C11" s="5" t="s">
        <v>50</v>
      </c>
      <c r="D11" s="5" t="s">
        <v>107</v>
      </c>
      <c r="E11" s="5" t="s">
        <v>108</v>
      </c>
      <c r="F11" s="5" t="s">
        <v>109</v>
      </c>
      <c r="G11" s="5" t="s">
        <v>110</v>
      </c>
      <c r="H11" s="5" t="s">
        <v>111</v>
      </c>
      <c r="I11" s="5" t="s">
        <v>112</v>
      </c>
      <c r="J11" s="5" t="s">
        <v>113</v>
      </c>
      <c r="K11" s="7">
        <v>5.26</v>
      </c>
    </row>
    <row r="12" spans="1:11">
      <c r="A12" s="5" t="s">
        <v>35</v>
      </c>
      <c r="B12" s="5">
        <v>3.2</v>
      </c>
      <c r="C12" s="5" t="s">
        <v>50</v>
      </c>
      <c r="D12" s="5" t="s">
        <v>114</v>
      </c>
      <c r="E12" s="5" t="s">
        <v>115</v>
      </c>
      <c r="F12" s="5" t="s">
        <v>70</v>
      </c>
      <c r="G12" s="5" t="s">
        <v>116</v>
      </c>
      <c r="H12" s="5" t="s">
        <v>82</v>
      </c>
      <c r="I12" s="5" t="s">
        <v>117</v>
      </c>
      <c r="J12" s="5" t="s">
        <v>118</v>
      </c>
      <c r="K12" s="7">
        <v>5.26</v>
      </c>
    </row>
    <row r="13" spans="1:11">
      <c r="A13" s="5" t="s">
        <v>35</v>
      </c>
      <c r="B13" s="5">
        <v>3.3</v>
      </c>
      <c r="C13" s="5" t="s">
        <v>50</v>
      </c>
      <c r="D13" s="5" t="s">
        <v>119</v>
      </c>
      <c r="E13" s="5"/>
      <c r="F13" s="5"/>
      <c r="G13" s="5"/>
      <c r="H13" s="5" t="s">
        <v>91</v>
      </c>
      <c r="I13" s="5"/>
      <c r="J13" s="5"/>
      <c r="K13" s="7">
        <v>5.26</v>
      </c>
    </row>
    <row r="14" spans="1:11">
      <c r="A14" s="5" t="s">
        <v>35</v>
      </c>
      <c r="B14" s="5">
        <v>3.4</v>
      </c>
      <c r="C14" s="5" t="s">
        <v>50</v>
      </c>
      <c r="D14" s="5" t="s">
        <v>120</v>
      </c>
      <c r="E14" s="5"/>
      <c r="F14" s="5"/>
      <c r="G14" s="5"/>
      <c r="H14" s="5" t="s">
        <v>91</v>
      </c>
      <c r="I14" s="5"/>
      <c r="J14" s="5"/>
      <c r="K14" s="7">
        <v>5.26</v>
      </c>
    </row>
    <row r="15" spans="1:11">
      <c r="A15" s="5" t="s">
        <v>35</v>
      </c>
      <c r="B15" s="5">
        <v>3.5</v>
      </c>
      <c r="C15" s="5" t="s">
        <v>50</v>
      </c>
      <c r="D15" s="5" t="s">
        <v>121</v>
      </c>
      <c r="E15" s="5"/>
      <c r="F15" s="5"/>
      <c r="G15" s="5"/>
      <c r="H15" s="5" t="s">
        <v>91</v>
      </c>
      <c r="I15" s="5"/>
      <c r="J15" s="5"/>
      <c r="K15" s="7">
        <v>5.26</v>
      </c>
    </row>
    <row r="16" spans="1:11">
      <c r="A16" s="5" t="s">
        <v>35</v>
      </c>
      <c r="B16" s="5">
        <v>4.1</v>
      </c>
      <c r="C16" s="5" t="s">
        <v>57</v>
      </c>
      <c r="D16" s="5" t="s">
        <v>122</v>
      </c>
      <c r="E16" s="5" t="s">
        <v>123</v>
      </c>
      <c r="F16" s="5" t="s">
        <v>124</v>
      </c>
      <c r="G16" s="5" t="s">
        <v>125</v>
      </c>
      <c r="H16" s="5" t="s">
        <v>126</v>
      </c>
      <c r="I16" s="5" t="s">
        <v>127</v>
      </c>
      <c r="J16" s="5" t="s">
        <v>128</v>
      </c>
      <c r="K16" s="7">
        <v>5.26</v>
      </c>
    </row>
    <row r="17" spans="1:11">
      <c r="A17" s="5" t="s">
        <v>35</v>
      </c>
      <c r="B17" s="5">
        <v>4.2</v>
      </c>
      <c r="C17" s="5" t="s">
        <v>57</v>
      </c>
      <c r="D17" s="5" t="s">
        <v>129</v>
      </c>
      <c r="E17" s="5"/>
      <c r="F17" s="5"/>
      <c r="G17" s="5"/>
      <c r="H17" s="5" t="s">
        <v>91</v>
      </c>
      <c r="I17" s="5"/>
      <c r="J17" s="5"/>
      <c r="K17" s="7">
        <v>5.26</v>
      </c>
    </row>
    <row r="18" spans="1:11">
      <c r="A18" s="5" t="s">
        <v>35</v>
      </c>
      <c r="B18" s="5">
        <v>4.3</v>
      </c>
      <c r="C18" s="5" t="s">
        <v>57</v>
      </c>
      <c r="D18" s="5" t="s">
        <v>130</v>
      </c>
      <c r="E18" s="5"/>
      <c r="F18" s="5"/>
      <c r="G18" s="5"/>
      <c r="H18" s="5" t="s">
        <v>91</v>
      </c>
      <c r="I18" s="5"/>
      <c r="J18" s="5"/>
      <c r="K18" s="7">
        <v>5.26</v>
      </c>
    </row>
    <row r="19" spans="1:11">
      <c r="A19" s="5" t="s">
        <v>35</v>
      </c>
      <c r="B19" s="5">
        <v>5.1</v>
      </c>
      <c r="C19" s="5" t="s">
        <v>64</v>
      </c>
      <c r="D19" s="5" t="s">
        <v>131</v>
      </c>
      <c r="E19" s="5" t="s">
        <v>132</v>
      </c>
      <c r="F19" s="5" t="s">
        <v>133</v>
      </c>
      <c r="G19" s="5" t="s">
        <v>134</v>
      </c>
      <c r="H19" s="5" t="s">
        <v>82</v>
      </c>
      <c r="I19" s="5" t="s">
        <v>135</v>
      </c>
      <c r="J19" s="5" t="s">
        <v>136</v>
      </c>
      <c r="K19" s="7">
        <v>5.26</v>
      </c>
    </row>
    <row r="20" spans="1:11">
      <c r="A20" s="5" t="s">
        <v>35</v>
      </c>
      <c r="B20" s="5">
        <v>5.2</v>
      </c>
      <c r="C20" s="5" t="s">
        <v>64</v>
      </c>
      <c r="D20" s="5" t="s">
        <v>137</v>
      </c>
      <c r="E20" s="5" t="s">
        <v>138</v>
      </c>
      <c r="F20" s="5" t="s">
        <v>70</v>
      </c>
      <c r="G20" s="5" t="s">
        <v>139</v>
      </c>
      <c r="H20" s="5" t="s">
        <v>82</v>
      </c>
      <c r="I20" s="5" t="s">
        <v>140</v>
      </c>
      <c r="J20" s="5" t="s">
        <v>141</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142</v>
      </c>
      <c r="C1" s="6" t="s">
        <v>143</v>
      </c>
      <c r="D1" s="6" t="s">
        <v>144</v>
      </c>
      <c r="E1" s="6" t="s">
        <v>30</v>
      </c>
      <c r="F1" s="6" t="s">
        <v>145</v>
      </c>
      <c r="G1" s="6" t="s">
        <v>146</v>
      </c>
      <c r="H1" s="6" t="s">
        <v>147</v>
      </c>
      <c r="I1" s="6" t="s">
        <v>148</v>
      </c>
    </row>
    <row r="2" spans="1:9">
      <c r="A2" s="5" t="s">
        <v>35</v>
      </c>
      <c r="B2" s="5" t="s">
        <v>149</v>
      </c>
      <c r="C2" s="5">
        <v>1</v>
      </c>
      <c r="D2" s="5" t="s">
        <v>150</v>
      </c>
      <c r="E2" s="5"/>
      <c r="F2" s="5"/>
      <c r="G2" s="5"/>
      <c r="H2" s="5"/>
      <c r="I2" s="5"/>
    </row>
    <row r="3" spans="1:9">
      <c r="A3" s="5" t="s">
        <v>35</v>
      </c>
      <c r="B3" s="5" t="s">
        <v>149</v>
      </c>
      <c r="C3" s="5">
        <v>2</v>
      </c>
      <c r="D3" s="5" t="s">
        <v>151</v>
      </c>
      <c r="E3" s="5"/>
      <c r="F3" s="5"/>
      <c r="G3" s="5"/>
      <c r="H3" s="5"/>
      <c r="I3" s="5"/>
    </row>
    <row r="4" spans="1:9">
      <c r="A4" s="5" t="s">
        <v>35</v>
      </c>
      <c r="B4" s="5" t="s">
        <v>149</v>
      </c>
      <c r="C4" s="5">
        <v>3</v>
      </c>
      <c r="D4" s="5" t="s">
        <v>152</v>
      </c>
      <c r="E4" s="5"/>
      <c r="F4" s="5"/>
      <c r="G4" s="5"/>
      <c r="H4" s="5"/>
      <c r="I4" s="5"/>
    </row>
    <row r="5" spans="1:9">
      <c r="A5" s="5" t="s">
        <v>35</v>
      </c>
      <c r="B5" s="5" t="s">
        <v>149</v>
      </c>
      <c r="C5" s="5">
        <v>4</v>
      </c>
      <c r="D5" s="5" t="s">
        <v>153</v>
      </c>
      <c r="E5" s="5"/>
      <c r="F5" s="5"/>
      <c r="G5" s="5"/>
      <c r="H5" s="5"/>
      <c r="I5" s="5"/>
    </row>
    <row r="6" spans="1:9">
      <c r="A6" s="5" t="s">
        <v>35</v>
      </c>
      <c r="B6" s="5" t="s">
        <v>149</v>
      </c>
      <c r="C6" s="5">
        <v>5</v>
      </c>
      <c r="D6" s="5" t="s">
        <v>154</v>
      </c>
      <c r="E6" s="5"/>
      <c r="F6" s="5"/>
      <c r="G6" s="5"/>
      <c r="H6" s="5"/>
      <c r="I6" s="5"/>
    </row>
    <row r="7" spans="1:9">
      <c r="A7" s="5" t="s">
        <v>35</v>
      </c>
      <c r="B7" s="5" t="s">
        <v>149</v>
      </c>
      <c r="C7" s="5">
        <v>6</v>
      </c>
      <c r="D7" s="5" t="s">
        <v>155</v>
      </c>
      <c r="E7" s="5"/>
      <c r="F7" s="5"/>
      <c r="G7" s="5"/>
      <c r="H7" s="5"/>
      <c r="I7" s="5"/>
    </row>
    <row r="8" spans="1:9">
      <c r="A8" s="5" t="s">
        <v>35</v>
      </c>
      <c r="B8" s="5" t="s">
        <v>149</v>
      </c>
      <c r="C8" s="5">
        <v>7</v>
      </c>
      <c r="D8" s="5" t="s">
        <v>156</v>
      </c>
      <c r="E8" s="5"/>
      <c r="F8" s="5"/>
      <c r="G8" s="5"/>
      <c r="H8" s="5"/>
      <c r="I8" s="5"/>
    </row>
    <row r="9" spans="1:9">
      <c r="A9" s="5" t="s">
        <v>35</v>
      </c>
      <c r="B9" s="5" t="s">
        <v>149</v>
      </c>
      <c r="C9" s="5">
        <v>8</v>
      </c>
      <c r="D9" s="5" t="s">
        <v>157</v>
      </c>
      <c r="E9" s="5"/>
      <c r="F9" s="5"/>
      <c r="G9" s="5"/>
      <c r="H9" s="5"/>
      <c r="I9" s="5"/>
    </row>
    <row r="10" spans="1:9">
      <c r="A10" s="5" t="s">
        <v>35</v>
      </c>
      <c r="B10" s="5" t="s">
        <v>149</v>
      </c>
      <c r="C10" s="5">
        <v>9</v>
      </c>
      <c r="D10" s="5" t="s">
        <v>158</v>
      </c>
      <c r="E10" s="5"/>
      <c r="F10" s="5"/>
      <c r="G10" s="5"/>
      <c r="H10" s="5"/>
      <c r="I10" s="5"/>
    </row>
    <row r="11" spans="1:9">
      <c r="A11" s="5" t="s">
        <v>35</v>
      </c>
      <c r="B11" s="5" t="s">
        <v>149</v>
      </c>
      <c r="C11" s="5">
        <v>10</v>
      </c>
      <c r="D11" s="5" t="s">
        <v>159</v>
      </c>
      <c r="E11" s="5"/>
      <c r="F11" s="5"/>
      <c r="G11" s="5"/>
      <c r="H11" s="5"/>
      <c r="I11" s="5"/>
    </row>
    <row r="12" spans="1:9">
      <c r="A12" s="5" t="s">
        <v>35</v>
      </c>
      <c r="B12" s="5" t="s">
        <v>149</v>
      </c>
      <c r="C12" s="5">
        <v>11</v>
      </c>
      <c r="D12" s="5" t="s">
        <v>160</v>
      </c>
      <c r="E12" s="5"/>
      <c r="F12" s="5"/>
      <c r="G12" s="5"/>
      <c r="H12" s="5"/>
      <c r="I12" s="5"/>
    </row>
    <row r="13" spans="1:9">
      <c r="A13" s="5" t="s">
        <v>35</v>
      </c>
      <c r="B13" s="5" t="s">
        <v>149</v>
      </c>
      <c r="C13" s="5">
        <v>12</v>
      </c>
      <c r="D13" s="5" t="s">
        <v>161</v>
      </c>
      <c r="E13" s="5"/>
      <c r="F13" s="5"/>
      <c r="G13" s="5"/>
      <c r="H13" s="5"/>
      <c r="I13" s="5"/>
    </row>
    <row r="14" spans="1:9">
      <c r="A14" s="5" t="s">
        <v>35</v>
      </c>
      <c r="B14" s="5" t="s">
        <v>149</v>
      </c>
      <c r="C14" s="5">
        <v>13</v>
      </c>
      <c r="D14" s="5" t="s">
        <v>162</v>
      </c>
      <c r="E14" s="5"/>
      <c r="F14" s="5"/>
      <c r="G14" s="5"/>
      <c r="H14" s="5"/>
      <c r="I14" s="5"/>
    </row>
    <row r="15" spans="1:9">
      <c r="A15" s="5" t="s">
        <v>35</v>
      </c>
      <c r="B15" s="5" t="s">
        <v>149</v>
      </c>
      <c r="C15" s="5">
        <v>14</v>
      </c>
      <c r="D15" s="5" t="s">
        <v>163</v>
      </c>
      <c r="E15" s="5"/>
      <c r="F15" s="5"/>
      <c r="G15" s="5"/>
      <c r="H15" s="5"/>
      <c r="I15" s="5"/>
    </row>
    <row r="16" spans="1:9">
      <c r="A16" s="5" t="s">
        <v>35</v>
      </c>
      <c r="B16" s="5" t="s">
        <v>149</v>
      </c>
      <c r="C16" s="5">
        <v>15</v>
      </c>
      <c r="D16" s="5" t="s">
        <v>164</v>
      </c>
      <c r="E16" s="5"/>
      <c r="F16" s="5"/>
      <c r="G16" s="5"/>
      <c r="H16" s="5"/>
      <c r="I16" s="5"/>
    </row>
    <row r="17" spans="1:9">
      <c r="A17" s="5" t="s">
        <v>35</v>
      </c>
      <c r="B17" s="5" t="s">
        <v>149</v>
      </c>
      <c r="C17" s="5">
        <v>16</v>
      </c>
      <c r="D17" s="5" t="s">
        <v>165</v>
      </c>
      <c r="E17" s="5"/>
      <c r="F17" s="5"/>
      <c r="G17" s="5"/>
      <c r="H17" s="5"/>
      <c r="I17" s="5"/>
    </row>
    <row r="18" spans="1:9">
      <c r="A18" s="5" t="s">
        <v>35</v>
      </c>
      <c r="B18" s="5" t="s">
        <v>149</v>
      </c>
      <c r="C18" s="5">
        <v>17</v>
      </c>
      <c r="D18" s="5" t="s">
        <v>166</v>
      </c>
      <c r="E18" s="5"/>
      <c r="F18" s="5"/>
      <c r="G18" s="5"/>
      <c r="H18" s="5"/>
      <c r="I18" s="5"/>
    </row>
    <row r="19" spans="1:9">
      <c r="A19" s="5" t="s">
        <v>35</v>
      </c>
      <c r="B19" s="5" t="s">
        <v>149</v>
      </c>
      <c r="C19" s="5">
        <v>18</v>
      </c>
      <c r="D19" s="5" t="s">
        <v>167</v>
      </c>
      <c r="E19" s="5"/>
      <c r="F19" s="5"/>
      <c r="G19" s="5"/>
      <c r="H19" s="5"/>
      <c r="I19" s="5"/>
    </row>
    <row r="20" spans="1:9">
      <c r="A20" s="5" t="s">
        <v>35</v>
      </c>
      <c r="B20" s="5" t="s">
        <v>149</v>
      </c>
      <c r="C20" s="5">
        <v>19</v>
      </c>
      <c r="D20" s="5" t="s">
        <v>168</v>
      </c>
      <c r="E20" s="5"/>
      <c r="F20" s="5"/>
      <c r="G20" s="5"/>
      <c r="H20" s="5"/>
      <c r="I20" s="5"/>
    </row>
    <row r="21" spans="1:9">
      <c r="A21" s="5" t="s">
        <v>35</v>
      </c>
      <c r="B21" s="5" t="s">
        <v>149</v>
      </c>
      <c r="C21" s="5">
        <v>20</v>
      </c>
      <c r="D21" s="5" t="s">
        <v>169</v>
      </c>
      <c r="E21" s="5"/>
      <c r="F21" s="5"/>
      <c r="G21" s="5"/>
      <c r="H21" s="5"/>
      <c r="I21" s="5"/>
    </row>
    <row r="22" spans="1:9">
      <c r="A22" s="5" t="s">
        <v>35</v>
      </c>
      <c r="B22" s="5" t="s">
        <v>149</v>
      </c>
      <c r="C22" s="5">
        <v>1</v>
      </c>
      <c r="D22" s="5" t="s">
        <v>170</v>
      </c>
      <c r="E22" s="5"/>
      <c r="F22" s="5"/>
      <c r="G22" s="5"/>
      <c r="H22" s="5"/>
      <c r="I22" s="5"/>
    </row>
    <row r="23" spans="1:9">
      <c r="A23" s="5" t="s">
        <v>35</v>
      </c>
      <c r="B23" s="5" t="s">
        <v>149</v>
      </c>
      <c r="C23" s="5">
        <v>2</v>
      </c>
      <c r="D23" s="5" t="s">
        <v>171</v>
      </c>
      <c r="E23" s="5"/>
      <c r="F23" s="5"/>
      <c r="G23" s="5"/>
      <c r="H23" s="5"/>
      <c r="I23" s="5"/>
    </row>
    <row r="24" spans="1:9">
      <c r="A24" s="5" t="s">
        <v>35</v>
      </c>
      <c r="B24" s="5" t="s">
        <v>149</v>
      </c>
      <c r="C24" s="5">
        <v>3</v>
      </c>
      <c r="D24" s="5" t="s">
        <v>172</v>
      </c>
      <c r="E24" s="5"/>
      <c r="F24" s="5"/>
      <c r="G24" s="5"/>
      <c r="H24" s="5"/>
      <c r="I24" s="5"/>
    </row>
    <row r="25" spans="1:9">
      <c r="A25" s="5" t="s">
        <v>35</v>
      </c>
      <c r="B25" s="5" t="s">
        <v>149</v>
      </c>
      <c r="C25" s="5">
        <v>4</v>
      </c>
      <c r="D25" s="5" t="s">
        <v>173</v>
      </c>
      <c r="E25" s="5"/>
      <c r="F25" s="5"/>
      <c r="G25" s="5"/>
      <c r="H25" s="5"/>
      <c r="I25" s="5"/>
    </row>
    <row r="26" spans="1:9">
      <c r="A26" s="5" t="s">
        <v>35</v>
      </c>
      <c r="B26" s="5" t="s">
        <v>149</v>
      </c>
      <c r="C26" s="5">
        <v>5</v>
      </c>
      <c r="D26" s="5" t="s">
        <v>174</v>
      </c>
      <c r="E26" s="5"/>
      <c r="F26" s="5"/>
      <c r="G26" s="5"/>
      <c r="H26" s="5"/>
      <c r="I26" s="5"/>
    </row>
    <row r="27" spans="1:9">
      <c r="A27" s="5" t="s">
        <v>35</v>
      </c>
      <c r="B27" s="5" t="s">
        <v>149</v>
      </c>
      <c r="C27" s="5">
        <v>6</v>
      </c>
      <c r="D27" s="5" t="s">
        <v>175</v>
      </c>
      <c r="E27" s="5"/>
      <c r="F27" s="5"/>
      <c r="G27" s="5"/>
      <c r="H27" s="5"/>
      <c r="I27" s="5"/>
    </row>
    <row r="28" spans="1:9">
      <c r="A28" s="5" t="s">
        <v>35</v>
      </c>
      <c r="B28" s="5" t="s">
        <v>149</v>
      </c>
      <c r="C28" s="5">
        <v>7</v>
      </c>
      <c r="D28" s="5" t="s">
        <v>176</v>
      </c>
      <c r="E28" s="5"/>
      <c r="F28" s="5"/>
      <c r="G28" s="5"/>
      <c r="H28" s="5"/>
      <c r="I28" s="5"/>
    </row>
    <row r="29" spans="1:9">
      <c r="A29" s="5" t="s">
        <v>35</v>
      </c>
      <c r="B29" s="5" t="s">
        <v>149</v>
      </c>
      <c r="C29" s="5">
        <v>8</v>
      </c>
      <c r="D29" s="5" t="s">
        <v>177</v>
      </c>
      <c r="E29" s="5"/>
      <c r="F29" s="5"/>
      <c r="G29" s="5"/>
      <c r="H29" s="5"/>
      <c r="I29" s="5"/>
    </row>
    <row r="30" spans="1:9">
      <c r="A30" s="5" t="s">
        <v>35</v>
      </c>
      <c r="B30" s="5" t="s">
        <v>149</v>
      </c>
      <c r="C30" s="5">
        <v>9</v>
      </c>
      <c r="D30" s="5" t="s">
        <v>178</v>
      </c>
      <c r="E30" s="5"/>
      <c r="F30" s="5"/>
      <c r="G30" s="5"/>
      <c r="H30" s="5"/>
      <c r="I30" s="5"/>
    </row>
    <row r="31" spans="1:9">
      <c r="A31" s="5" t="s">
        <v>35</v>
      </c>
      <c r="B31" s="5" t="s">
        <v>149</v>
      </c>
      <c r="C31" s="5">
        <v>10</v>
      </c>
      <c r="D31" s="5" t="s">
        <v>179</v>
      </c>
      <c r="E31" s="5"/>
      <c r="F31" s="5"/>
      <c r="G31" s="5"/>
      <c r="H31" s="5"/>
      <c r="I31" s="5"/>
    </row>
    <row r="32" spans="1:9">
      <c r="A32" s="5" t="s">
        <v>35</v>
      </c>
      <c r="B32" s="5" t="s">
        <v>149</v>
      </c>
      <c r="C32" s="5">
        <v>11</v>
      </c>
      <c r="D32" s="5" t="s">
        <v>180</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181</v>
      </c>
      <c r="B1" s="3"/>
      <c r="C1" s="3"/>
      <c r="D1" s="3"/>
      <c r="E1" s="3"/>
      <c r="F1" s="3"/>
      <c r="G1" s="3"/>
    </row>
    <row r="2" spans="1:7">
      <c r="A2" s="6" t="s">
        <v>182</v>
      </c>
      <c r="B2" s="6" t="s">
        <v>183</v>
      </c>
      <c r="C2" s="6" t="s">
        <v>184</v>
      </c>
      <c r="D2" s="6" t="s">
        <v>185</v>
      </c>
      <c r="E2" s="6" t="s">
        <v>186</v>
      </c>
      <c r="F2" s="6" t="s">
        <v>187</v>
      </c>
      <c r="G2" s="6" t="s">
        <v>188</v>
      </c>
    </row>
    <row r="3" spans="1:7">
      <c r="A3" s="5" t="s">
        <v>36</v>
      </c>
      <c r="B3" s="5">
        <v>25</v>
      </c>
      <c r="C3" s="5" t="s">
        <v>189</v>
      </c>
      <c r="D3" s="5">
        <v>1</v>
      </c>
      <c r="E3" s="5" t="s">
        <v>190</v>
      </c>
      <c r="F3" s="5" t="s">
        <v>191</v>
      </c>
      <c r="G3" s="5" t="s">
        <v>192</v>
      </c>
    </row>
    <row r="4" spans="1:7">
      <c r="A4" s="5"/>
      <c r="B4" s="5"/>
      <c r="C4" s="5"/>
      <c r="D4" s="5">
        <v>2</v>
      </c>
      <c r="E4" s="5" t="s">
        <v>193</v>
      </c>
      <c r="F4" s="5" t="s">
        <v>194</v>
      </c>
      <c r="G4" s="5" t="s">
        <v>195</v>
      </c>
    </row>
    <row r="5" spans="1:7">
      <c r="A5" s="5"/>
      <c r="B5" s="5"/>
      <c r="C5" s="5"/>
      <c r="D5" s="5">
        <v>3</v>
      </c>
      <c r="E5" s="5" t="s">
        <v>196</v>
      </c>
      <c r="F5" s="5" t="s">
        <v>197</v>
      </c>
      <c r="G5" s="5" t="s">
        <v>198</v>
      </c>
    </row>
    <row r="6" spans="1:7">
      <c r="A6" s="5"/>
      <c r="B6" s="5"/>
      <c r="C6" s="5"/>
      <c r="D6" s="5">
        <v>4</v>
      </c>
      <c r="E6" s="5" t="s">
        <v>199</v>
      </c>
      <c r="F6" s="5" t="s">
        <v>200</v>
      </c>
      <c r="G6" s="5" t="s">
        <v>201</v>
      </c>
    </row>
    <row r="7" spans="1:7">
      <c r="A7" s="5" t="s">
        <v>43</v>
      </c>
      <c r="B7" s="5">
        <v>25</v>
      </c>
      <c r="C7" s="5" t="s">
        <v>102</v>
      </c>
      <c r="D7" s="5">
        <v>1</v>
      </c>
      <c r="E7" s="5" t="s">
        <v>190</v>
      </c>
      <c r="F7" s="5" t="s">
        <v>191</v>
      </c>
      <c r="G7" s="5" t="s">
        <v>202</v>
      </c>
    </row>
    <row r="8" spans="1:7">
      <c r="A8" s="5"/>
      <c r="B8" s="5"/>
      <c r="C8" s="5"/>
      <c r="D8" s="5">
        <v>2</v>
      </c>
      <c r="E8" s="5" t="s">
        <v>193</v>
      </c>
      <c r="F8" s="5" t="s">
        <v>194</v>
      </c>
      <c r="G8" s="5" t="s">
        <v>203</v>
      </c>
    </row>
    <row r="9" spans="1:7">
      <c r="A9" s="5"/>
      <c r="B9" s="5"/>
      <c r="C9" s="5"/>
      <c r="D9" s="5">
        <v>3</v>
      </c>
      <c r="E9" s="5" t="s">
        <v>196</v>
      </c>
      <c r="F9" s="5" t="s">
        <v>197</v>
      </c>
      <c r="G9" s="5" t="s">
        <v>204</v>
      </c>
    </row>
    <row r="10" spans="1:7">
      <c r="A10" s="5"/>
      <c r="B10" s="5"/>
      <c r="C10" s="5"/>
      <c r="D10" s="5">
        <v>4</v>
      </c>
      <c r="E10" s="5" t="s">
        <v>199</v>
      </c>
      <c r="F10" s="5" t="s">
        <v>200</v>
      </c>
      <c r="G10" s="5" t="s">
        <v>205</v>
      </c>
    </row>
    <row r="11" spans="1:7">
      <c r="A11" s="5" t="s">
        <v>50</v>
      </c>
      <c r="B11" s="5">
        <v>25</v>
      </c>
      <c r="C11" s="5" t="s">
        <v>189</v>
      </c>
      <c r="D11" s="5">
        <v>1</v>
      </c>
      <c r="E11" s="5" t="s">
        <v>190</v>
      </c>
      <c r="F11" s="5" t="s">
        <v>191</v>
      </c>
      <c r="G11" s="5" t="s">
        <v>206</v>
      </c>
    </row>
    <row r="12" spans="1:7">
      <c r="A12" s="5"/>
      <c r="B12" s="5"/>
      <c r="C12" s="5"/>
      <c r="D12" s="5">
        <v>2</v>
      </c>
      <c r="E12" s="5" t="s">
        <v>193</v>
      </c>
      <c r="F12" s="5" t="s">
        <v>194</v>
      </c>
      <c r="G12" s="5" t="s">
        <v>207</v>
      </c>
    </row>
    <row r="13" spans="1:7">
      <c r="A13" s="5"/>
      <c r="B13" s="5"/>
      <c r="C13" s="5"/>
      <c r="D13" s="5">
        <v>3</v>
      </c>
      <c r="E13" s="5" t="s">
        <v>196</v>
      </c>
      <c r="F13" s="5" t="s">
        <v>197</v>
      </c>
      <c r="G13" s="5" t="s">
        <v>208</v>
      </c>
    </row>
    <row r="14" spans="1:7">
      <c r="A14" s="5"/>
      <c r="B14" s="5"/>
      <c r="C14" s="5"/>
      <c r="D14" s="5">
        <v>4</v>
      </c>
      <c r="E14" s="5" t="s">
        <v>199</v>
      </c>
      <c r="F14" s="5" t="s">
        <v>200</v>
      </c>
      <c r="G14" s="5" t="s">
        <v>209</v>
      </c>
    </row>
    <row r="15" spans="1:7">
      <c r="A15" s="5" t="s">
        <v>57</v>
      </c>
      <c r="B15" s="5">
        <v>20</v>
      </c>
      <c r="C15" s="5" t="s">
        <v>126</v>
      </c>
      <c r="D15" s="5">
        <v>1</v>
      </c>
      <c r="E15" s="5" t="s">
        <v>190</v>
      </c>
      <c r="F15" s="5" t="s">
        <v>191</v>
      </c>
      <c r="G15" s="5" t="s">
        <v>210</v>
      </c>
    </row>
    <row r="16" spans="1:7">
      <c r="A16" s="5"/>
      <c r="B16" s="5"/>
      <c r="C16" s="5"/>
      <c r="D16" s="5">
        <v>2</v>
      </c>
      <c r="E16" s="5" t="s">
        <v>193</v>
      </c>
      <c r="F16" s="5" t="s">
        <v>194</v>
      </c>
      <c r="G16" s="5" t="s">
        <v>211</v>
      </c>
    </row>
    <row r="17" spans="1:7">
      <c r="A17" s="5"/>
      <c r="B17" s="5"/>
      <c r="C17" s="5"/>
      <c r="D17" s="5">
        <v>3</v>
      </c>
      <c r="E17" s="5" t="s">
        <v>196</v>
      </c>
      <c r="F17" s="5" t="s">
        <v>197</v>
      </c>
      <c r="G17" s="5" t="s">
        <v>212</v>
      </c>
    </row>
    <row r="18" spans="1:7">
      <c r="A18" s="5"/>
      <c r="B18" s="5"/>
      <c r="C18" s="5"/>
      <c r="D18" s="5">
        <v>4</v>
      </c>
      <c r="E18" s="5" t="s">
        <v>199</v>
      </c>
      <c r="F18" s="5" t="s">
        <v>200</v>
      </c>
      <c r="G18" s="5" t="s">
        <v>213</v>
      </c>
    </row>
    <row r="19" spans="1:7">
      <c r="A19" s="5" t="s">
        <v>64</v>
      </c>
      <c r="B19" s="5">
        <v>25</v>
      </c>
      <c r="C19" s="5" t="s">
        <v>189</v>
      </c>
      <c r="D19" s="5">
        <v>1</v>
      </c>
      <c r="E19" s="5" t="s">
        <v>190</v>
      </c>
      <c r="F19" s="5" t="s">
        <v>191</v>
      </c>
      <c r="G19" s="5" t="s">
        <v>214</v>
      </c>
    </row>
    <row r="20" spans="1:7">
      <c r="A20" s="5"/>
      <c r="B20" s="5"/>
      <c r="C20" s="5"/>
      <c r="D20" s="5">
        <v>2</v>
      </c>
      <c r="E20" s="5" t="s">
        <v>193</v>
      </c>
      <c r="F20" s="5" t="s">
        <v>194</v>
      </c>
      <c r="G20" s="5" t="s">
        <v>215</v>
      </c>
    </row>
    <row r="21" spans="1:7">
      <c r="A21" s="5"/>
      <c r="B21" s="5"/>
      <c r="C21" s="5"/>
      <c r="D21" s="5">
        <v>3</v>
      </c>
      <c r="E21" s="5" t="s">
        <v>196</v>
      </c>
      <c r="F21" s="5" t="s">
        <v>197</v>
      </c>
      <c r="G21" s="5" t="s">
        <v>216</v>
      </c>
    </row>
    <row r="22" spans="1:7">
      <c r="A22" s="5"/>
      <c r="B22" s="5"/>
      <c r="C22" s="5"/>
      <c r="D22" s="5">
        <v>4</v>
      </c>
      <c r="E22" s="5" t="s">
        <v>199</v>
      </c>
      <c r="F22" s="5" t="s">
        <v>200</v>
      </c>
      <c r="G22" s="5" t="s">
        <v>217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218</v>
      </c>
    </row>
    <row r="2" spans="1:1">
      <c r="A2" t="s">
        <v>219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220</v>
      </c>
    </row>
    <row r="2" spans="1:1">
      <c r="A2" t="s">
        <v>221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222</v>
      </c>
      <c r="B1" s="3"/>
      <c r="C1" s="3"/>
      <c r="D1" s="3"/>
    </row>
    <row r="2" spans="1:4">
      <c r="A2" s="6" t="s">
        <v>182</v>
      </c>
      <c r="B2" s="6" t="s">
        <v>223</v>
      </c>
      <c r="C2" s="6" t="s">
        <v>224</v>
      </c>
      <c r="D2" s="6" t="s">
        <v>225</v>
      </c>
    </row>
    <row r="3" spans="1:4">
      <c r="A3" s="5" t="s">
        <v>36</v>
      </c>
      <c r="B3" s="5" t="s">
        <v>226</v>
      </c>
      <c r="C3" s="5" t="s">
        <v>227</v>
      </c>
      <c r="D3" s="5" t="s">
        <v>228</v>
      </c>
    </row>
    <row r="4" spans="1:4">
      <c r="A4" s="5" t="s">
        <v>36</v>
      </c>
      <c r="B4" s="5" t="s">
        <v>229</v>
      </c>
      <c r="C4" s="5" t="s">
        <v>230</v>
      </c>
      <c r="D4" s="5" t="s">
        <v>231</v>
      </c>
    </row>
    <row r="5" spans="1:4">
      <c r="A5" s="5" t="s">
        <v>36</v>
      </c>
      <c r="B5" s="5" t="s">
        <v>232</v>
      </c>
      <c r="C5" s="5" t="s">
        <v>233</v>
      </c>
      <c r="D5" s="5" t="s">
        <v>234</v>
      </c>
    </row>
    <row r="6" spans="1:4">
      <c r="A6" s="5" t="s">
        <v>43</v>
      </c>
      <c r="B6" s="5" t="s">
        <v>226</v>
      </c>
      <c r="C6" s="5" t="s">
        <v>227</v>
      </c>
      <c r="D6" s="5" t="s">
        <v>235</v>
      </c>
    </row>
    <row r="7" spans="1:4">
      <c r="A7" s="5" t="s">
        <v>43</v>
      </c>
      <c r="B7" s="5" t="s">
        <v>229</v>
      </c>
      <c r="C7" s="5" t="s">
        <v>230</v>
      </c>
      <c r="D7" s="5" t="s">
        <v>236</v>
      </c>
    </row>
    <row r="8" spans="1:4">
      <c r="A8" s="5" t="s">
        <v>43</v>
      </c>
      <c r="B8" s="5" t="s">
        <v>232</v>
      </c>
      <c r="C8" s="5" t="s">
        <v>233</v>
      </c>
      <c r="D8" s="5" t="s">
        <v>237</v>
      </c>
    </row>
    <row r="9" spans="1:4">
      <c r="A9" s="5" t="s">
        <v>50</v>
      </c>
      <c r="B9" s="5" t="s">
        <v>226</v>
      </c>
      <c r="C9" s="5" t="s">
        <v>238</v>
      </c>
      <c r="D9" s="5" t="s">
        <v>239</v>
      </c>
    </row>
    <row r="10" spans="1:4">
      <c r="A10" s="5" t="s">
        <v>50</v>
      </c>
      <c r="B10" s="5" t="s">
        <v>229</v>
      </c>
      <c r="C10" s="5" t="s">
        <v>240</v>
      </c>
      <c r="D10" s="5" t="s">
        <v>241</v>
      </c>
    </row>
    <row r="11" spans="1:4">
      <c r="A11" s="5" t="s">
        <v>50</v>
      </c>
      <c r="B11" s="5" t="s">
        <v>232</v>
      </c>
      <c r="C11" s="5" t="s">
        <v>242</v>
      </c>
      <c r="D11" s="5" t="s">
        <v>243</v>
      </c>
    </row>
    <row r="12" spans="1:4">
      <c r="A12" s="5" t="s">
        <v>57</v>
      </c>
      <c r="B12" s="5" t="s">
        <v>226</v>
      </c>
      <c r="C12" s="5" t="s">
        <v>227</v>
      </c>
      <c r="D12" s="5" t="s">
        <v>244</v>
      </c>
    </row>
    <row r="13" spans="1:4">
      <c r="A13" s="5" t="s">
        <v>57</v>
      </c>
      <c r="B13" s="5" t="s">
        <v>229</v>
      </c>
      <c r="C13" s="5" t="s">
        <v>230</v>
      </c>
      <c r="D13" s="5" t="s">
        <v>245</v>
      </c>
    </row>
    <row r="14" spans="1:4">
      <c r="A14" s="5" t="s">
        <v>57</v>
      </c>
      <c r="B14" s="5" t="s">
        <v>232</v>
      </c>
      <c r="C14" s="5" t="s">
        <v>233</v>
      </c>
      <c r="D14" s="5" t="s">
        <v>246</v>
      </c>
    </row>
    <row r="15" spans="1:4">
      <c r="A15" s="5" t="s">
        <v>64</v>
      </c>
      <c r="B15" s="5" t="s">
        <v>226</v>
      </c>
      <c r="C15" s="5" t="s">
        <v>247</v>
      </c>
      <c r="D15" s="5" t="s">
        <v>248</v>
      </c>
    </row>
    <row r="16" spans="1:4">
      <c r="A16" s="5" t="s">
        <v>64</v>
      </c>
      <c r="B16" s="5" t="s">
        <v>229</v>
      </c>
      <c r="C16" s="5" t="s">
        <v>249</v>
      </c>
      <c r="D16" s="5" t="s">
        <v>250</v>
      </c>
    </row>
    <row r="17" spans="1:4">
      <c r="A17" s="5" t="s">
        <v>64</v>
      </c>
      <c r="B17" s="5" t="s">
        <v>232</v>
      </c>
      <c r="C17" s="5" t="s">
        <v>251</v>
      </c>
      <c r="D17" s="5" t="s">
        <v>252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2026-05-27T22:36:34+02:00</dcterms:created>
  <dcterms:modified xsi:type="dcterms:W3CDTF">2026-05-27T22:36:34+02:00</dcterms:modified>
  <dc:title>Currículo LOMLOE Literatura universal 1.º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