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<sst xmlns="http://schemas.openxmlformats.org/spreadsheetml/2006/main" uniqueCount="221">
  <si>
    <t>Corrigiendo.es</t>
  </si>
  <si>
    <t>Materia</t>
  </si>
  <si>
    <t>Matemáticas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</si>
  <si>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</si>
  <si>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</si>
  <si>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</si>
  <si>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</si>
  <si>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</si>
  <si>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</si>
  <si>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</si>
  <si>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</si>
  <si>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</si>
  <si>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</si>
  <si>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</si>
  <si>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</si>
  <si>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</si>
  <si>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</si>
  <si>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</si>
  <si>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</si>
  <si>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</si>
  <si>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</si>
  <si>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</si>
  <si>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</si>
  <si>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</si>
  <si>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</si>
  <si>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</si>
  <si>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</si>
  <si>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</si>
  <si>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</si>
  <si>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</si>
  <si>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</si>
  <si>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</si>
  <si>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</si>
  <si>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</si>
  <si>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</si>
  <si>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</si>
  <si>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</si>
  <si>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una herramienta para describir, analizar y ampliar la comprensión de situaciones de la vida cotidiana o de las ciencias sociales.</t>
  </si>
  <si>
    <t>CE.2</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</si>
  <si>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 utilizando, en el segundo curso, diferentes modos de comprobación o de estrategias de validación de dichas soluciones.</t>
  </si>
  <si>
    <t>CE.3</t>
  </si>
  <si>
    <t>(c3) Esta competencia específica trabaja el razonamiento y la demostración, que son aspectos fundamentales de las matemáticas, ya que permiten al alumnado tomar conciencia del sentido de los aprendizajes realizados y, a la vez, le ofrece herramientas muy poderosas con las que investigar conjeturas, crear y evaluar algoritmos y comprender una gran variedad de fenómenos de su entorno más próximo y propios de las ciencias sociales. El criterio asociado a la tercera competencia específica hace hincapié en la adquisición de nuevo conocimiento matemático a través de la formulación e investigación de conjeturas y problemas, integrando el uso de tecnologías digitales para ello y de forma progresivamente más autónoma y creativa a lo largo de la etapa.</t>
  </si>
  <si>
    <t>CE.4</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</si>
  <si>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para alcanzar una solución que, incluso, un sistema informático puede ejecutar. De este modo, se generarán puentes entre las abstracciones matemáticas y diversas situaciones del ámbito de las ciencias sociales.</t>
  </si>
  <si>
    <t>CE.5</t>
  </si>
  <si>
    <t>(c5) Esta competencia específica está dirigida a establecer vínculos entre conceptos, procedimientos y argumentos en el primer curso, ampliando con modelos matemáticos en el segundo, lo que proporcionará una comprensión más profunda de la materia, estudiando cómo varios enfoques de un mismo problema pueden producir resultados equivalentes. Percibir las matemáticas como un todo implica estudiar sus conexiones internas y reflexionar sobre ellas, tanto las existentes entre los bloques de saberes del propio curso como las existentes entre las matemáticas de un mismo o distintos niveles o las de diferentes etapas educativas. Los criterios que se desarrollan en esta competencia específica cinco se centran en enlazar las nuevas ideas matemáticas con las ideas previas, reconocer y utilizar las conexiones entre ellas en la resolución de problemas y comprender cómo unas ideas se construyen sobre otras para formar un todo integrado.</t>
  </si>
  <si>
    <t>CE.6</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</si>
  <si>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de las ciencias sociales. Junto a ello, el objetivo en el segundo curso es que el alumnado alcance una actitud crítica, creativa e innovadora en situaciones diversas, desarrollando un compromiso ético y responsable con el entorno.</t>
  </si>
  <si>
    <t>CE.7</t>
  </si>
  <si>
    <t>(c7) Esta competencia específica trabaja las representaciones de conceptos, procedimientos e información matemática, las cuales facilitan el razonamiento y la demostración. Dichas representaciones, que están presentes de forma natural en las ciencias sociales, se utilizan para visualizar ideas, examinar relaciones y contrastar la validez de las respuestas y se encuentran en el centro de la comunicación matemática.</t>
  </si>
  <si>
    <t>CE.8</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</si>
  <si>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 A medida que el alumnado avance por la etapa se le pedirá una mayor coherencia, corrección y precisión a la hora de expresarse.</t>
  </si>
  <si>
    <t>CE.9</t>
  </si>
  <si>
    <t>(c9) La novena competencia específica integra conocimientos, destrezas y actitudes para conocer y gestionar las emociones y para trabajar con otras personas de manera constructiva.</t>
  </si>
  <si>
    <t>Matemáticas II</t>
  </si>
  <si>
    <t>(c1) Con el desarrollo de esta competencia específica se trabajará la modelización y la resolución de problemas, procesos que constituyen un eje fundamental en el aprendizaje de las matemáticas, ya que son pilares centrales en la construcción del conocimiento matemático. Estos procesos aplicados en contextos diversos pueden motivar el aprendizaje y establecer unos cimientos cognitivos sólidos que permitan construir conceptos y experimentar las matemáticas como una herramienta para describir, analizar y ampliar la comprensión de situaciones de la vida cotidiana o de la ciencia y la tecnología.</t>
  </si>
  <si>
    <t>(c2) Siguiendo en la línea de resolución de problemas, la segunda competencia específica se centra en el análisis y la interpretación de las soluciones y conclusiones obtenidas considerando, además de la validez matemática, diferentes perspectivas como la sostenibilidad, el consumo responsable, la equidad, la no discriminación o la igualdad de género, entre otras. El desarrollo de esta competencia potencia la reflexión crítica, el razonamiento y la argumentación, ayudando a tomar decisiones razonadas y a desarrollar procesos reflexivos propios de la metacognición, como la autoevaluación y la coevaluación. Los criterios de evaluación vinculados a esta competencia específica están dirigidos a la comprobación y demostración de la validez de las soluciones y a la selección de la solución óptima en función del contexto, utilizando, en el segundo curso, diferentes modos de comprobación o de estrategias de validación de dichas soluciones.</t>
  </si>
  <si>
    <t>(c3) Esta competencia específica trabaja el razonamiento y la demostración, que son aspectos fundamentales de las matemáticas, ya que permiten al alumnado tomar conciencia del sentido de los aprendizajes realizados y, a la vez, le ofrece herramientas muy poderosas con las que investigar conjeturas, crear y evaluar algoritmos y comprender una gran variedad de fenómenos de su entorno más próximo y propios de la ciencia y la tecnología. El criterio asociado a la tercera competencia específica hace hincapié en la adquisición de nuevo conocimiento matemático a través de la formulación e investigación de conjeturas y problemas, integrando el uso de tecnologías digitales para ello y de forma progresivamente más argumentada, autónoma y creativa al avanzar en la etapa.</t>
  </si>
  <si>
    <t>(c4) Esta competencia específica desarrolla el pensamiento computacional que se vincula directamente con la resolución de problemas y con el planteamiento de procedimientos, ya que será necesaria la abstracción para identificar las partes más relevantes de un problema y su descomposición en tareas más simples para alcanzar una solución que, incluso, un sistema informático puede ejecutar. De este modo, se generarán puentes entre las abstracciones matemáticas y diversas situaciones del ámbito científico-tecnológico.</t>
  </si>
  <si>
    <t>(c6) Esta competencia específica trata sobre las relaciones entre las matemáticas y las situaciones del día a día que se consideran aspectos relevantes y existenciales de la propia materia, pues es precisamente de situaciones de la vida cotidiana de donde surge la necesidad de hacer matemáticas. En esta competencia juega un papel relevante la aplicación de tecnologías digitales en el descubrimiento de nuevas conexiones. Que el alumnado establezca y aplique conexiones entre el mundo real, otras disciplinas y las matemáticas —lo que potenciará la resolución de problemas— cierra el círculo del conocimiento y da sentido al mismo. Los criterios que se desarrollan en la competencia específica seis trabajan dichas conexiones, lo que lleva a reconocer la aportación de las matemáticas al progreso de la humanidad, estudiando el papel de las matemáticas y los matemáticos a lo largo de la historia, a apreciar el patrimonio cultural y artístico y a valorar su contribución al resolver situaciones complejas de las ciencias sociales. Junto a ello, el objetivo en el segundo curso es que el alumnado alcance una actitud crítica, creativa e innovadora en situaciones diversas, desarrollando un compromiso ético y responsable con el entorno.</t>
  </si>
  <si>
    <t>(c7) Esta competencia específica trabaja las representaciones de conceptos, procedimientos e información matemática, las cuales facilitan el razonamiento y la demostración. Dichas representaciones, que están presentes de forma natural en la ciencia y la tecnología, se utilizan para visualizar ideas, examinar relaciones y contrastar la validez de las respuestas y se encuentran en el centro de la comunicación matemática.</t>
  </si>
  <si>
    <t>(c8) En la sociedad de la información se hace cada día más patente la necesidad de una comunicación clara y veraz, tanto oralmente como por escrito, y es precisamente esta necesidad la que se trabaja en la octava competencia específica. Interactuar con las demás personas ofrece la posibilidad de intercambiar ideas y reflexionar sobre ellas, colaborar, cooperar, generar y afianzar nuevos conocimientos, convirtiendo la comunicación en un elemento indispensable en el aprendizaje de las matemáticas. Los criterios de evaluación ligados a esta competencia específica se centran en la comunicación de forma organizada y rigurosa y con la terminología adecuada de las ideas matemáticas, así como en el reconocimiento del lenguaje matemático, para transmitir información de forma precisa. A medida que el alumnado avance por la etapa se le pedirá una mayor coherencia, corrección y precisión a la hora de expresarse.</t>
  </si>
  <si>
    <t>Competencia</t>
  </si>
  <si>
    <t>Verbo de desempeño</t>
  </si>
  <si>
    <t>Evidencia observable</t>
  </si>
  <si>
    <t>Instrumento sugerido</t>
  </si>
  <si>
    <t>Contexto en el aula</t>
  </si>
  <si>
    <t>Errata típica a evitar</t>
  </si>
  <si>
    <t>Peso sugerido %</t>
  </si>
  <si>
    <t>Emplear diferentes estrategias y herramientas, incluidas las digitales, seleccionando la más adecuada según su eficiencia, buscando un cambio de estrategia cuando sea necesario y reflexionando sobre el proceso realizado para describir, analizar y ampliar la comprensión de situaciones y modelizar problemas de la vida cotidiana y de las ciencias sociales.</t>
  </si>
  <si>
    <t>Problema competencial + razonamiento</t>
  </si>
  <si>
    <t>Obtener todas las posibles soluciones matemáticas de problemas con autonomía y actitud cooperativa, describiendo el procedimiento realizado, utilizando, si fuera necesario, tecnologías digitales, con el fin de resolver problemas de la vida cotidiana y de las ciencias sociales.</t>
  </si>
  <si>
    <t>Demostrar la validez matemática de las posibles soluciones de un problema utilizando el razonamiento y la argumentación, seleccionando entre diferentes modos de comprobación de soluciones o estrategias, con el apoyo de tecnologías digitales, para obtener conclusiones lógicas de forma autónoma y valorar la fiabilidad del proceso seguido.</t>
  </si>
  <si>
    <t>Seleccionar la solución más adecuada de un problema en función del contexto usando el razonamiento y la argumentación con actitud respetuosa, y con la ayuda de tecnologías digitales, para contrastar su idoneidad y desarrollar el espíritu crítico y emprendedor.</t>
  </si>
  <si>
    <t>Formular, investigar y comprobar conjeturas y problemas de forma autónoma y creativa integrando el uso de herramientas tecnológicas, utilizando varias fuentes de información, planteándose preguntas, comprobando hipótesis mediante la observación, la experimentación y la indagación y confirmando su validez, con el objetivo de mejorar la destreza para resolver problemas en distintos contextos y establecer puentes entre situaciones concretas y las abstracciones matemáticas.</t>
  </si>
  <si>
    <t>Modificar, crear y generalizar algoritmos utilizando la abstracción para identificar los aspectos más relevantes, descomponiendo el problema en tareas más simples que se puedan codificar en un lenguaje apropiado, reflexionando sobre el proceso realizado y seleccionando las tecnologías más adecuadas para interpretar, modelizar y resolver situaciones problematizadas de la vida cotidiana y de las ciencias sociales.</t>
  </si>
  <si>
    <t>Conectar las diferentes ideas matemáticas buscando, identificando e investigando los vínculos existentes a través de proyectos, problemas y tecnologías digitales para desarrollar una mayor comprensión de los conceptos, procedimientos, argumentos y modelos y ampliar recursos matemáticos.</t>
  </si>
  <si>
    <t>Resolver problemas de la vida cotidiana y de las ciencias sociales estableciendo y aplicando conexiones entre las diferentes ideas matemáticas, utilizando tecnologías digitales si fuera preciso, para generar una visión integrada de las matemáticas.</t>
  </si>
  <si>
    <t>Establecer y aplicar conexiones entre ideas, conceptos y procedimientos matemáticos con otras áreas de conocimiento referentes a las ciencias sociales y con la vida real, reflexionando sobre dichos vínculos, buscando, seleccionando y contrastando información procedente de diferentes fuentes, mediante el uso de tecnologías digitales para modelizar, resolver problemas y desarrollar una capacidad crítica, creativa e innovadora en situaciones diversas.</t>
  </si>
  <si>
    <t>Analizar la aportación de las matemáticas al progreso de la humanidad y estudiar el papel de matemáticas y matemáticos a lo largo de la historia, apreciando aspectos esenciales del patrimonio cultural y artístico y demostrando un compromiso ético y responsable con el entorno para valorar su contribución al resolver situaciones complejas y diferentes retos que se plantean en las ciencias sociales.</t>
  </si>
  <si>
    <t>Representar conceptos, procedimientos e información matemática activando y organizando conocimientos, de manera manual o digital, utilizando la tecnología más adecuada, para visualizar ideas y estructurar razonamientos matemáticos.</t>
  </si>
  <si>
    <t>Seleccionar, utilizar y combinar diversas formas de representación matemática y tecnologías valorando su utilidad para crear y compartir información sobre proyectos, investigaciones o procesos matemáticos.</t>
  </si>
  <si>
    <t>Mostrar organización y comprensión al comunicar hechos, ideas, conceptos y procedimientos complejos de forma verbal, analítica y gráficamente, de manera individual y colectiva, con la terminología y el rigor apropiados, empleando o creando contenidos digitales en diversos medios y soportes para dotar de significado y consolidar los aprendizajes.</t>
  </si>
  <si>
    <t>Reconocer el lenguaje matemático presente en diferentes contextos comprendiendo e interpretando textos orales, escritos y multimodales y emplearlo para comunicar la información.</t>
  </si>
  <si>
    <t>Perseverar en la consecución de objetivos ante situaciones de incertidumbre, tomando decisiones identificando y gestionando emociones, reflexionando sobre las fortalezas y debilidades propias, con el fin de crear resiliencia, proteger la salud mental y mantener una actitud proactiva ante nuevos retos matemáticos.</t>
  </si>
  <si>
    <t>Aceptar y aprender de la crítica razonada respetando distintos puntos de vista con actitud</t>
  </si>
  <si>
    <t>Manejar diferentes estrategias y herramientas, incluidas las digitales, seleccionando la más adecuada según su eficiencia, buscando un cambio de estrategia cuando sea necesario, y reflexionando sobre el proceso realizado para describir, analizar y ampliar la comprensión de situaciones y modelizar problemas de la vida cotidiana y de la ciencia y la tecnología.</t>
  </si>
  <si>
    <t>Obtener todas las posibles soluciones matemáticas de problemas con autonomía y actitud cooperativa, describiendo el procedimiento realizado, utilizando, si fuera necesario, tecnologías digitales, con el fin de resolver problemas de la vida cotidiana y de la ciencia y la tecnología.</t>
  </si>
  <si>
    <t>Demostrar la validez matemática de las posibles soluciones de un problema, utilizando el razonamiento y la argumentación, seleccionando entre diferentes modos de comprobación de soluciones o estrategias, con el apoyo de tecnologías digitales, para obtener conclusiones lógicas de forma autónoma y valorar la fiabilidad del proceso seguido.</t>
  </si>
  <si>
    <t>Seleccionar la solución más adecuada de un problema en función del contexto usando el razonamiento y la argumentación con actitud respetuosa y con la ayuda de tecnologías digitales, para contrastar su idoneidad y desarrollar el espíritu crítico y emprendedor.</t>
  </si>
  <si>
    <t>Formular, investigar y justificar conjeturas y problemas con creatividad y autonomía, integrando el uso de herramientas tecnológicas, utilizando varias fuentes de información, planteándose preguntas comprobando hipótesis mediante la observación, la experimentación y la indagación y confirmando su validez, con el objetivo de mejorar la destreza para resolver problemas en distintos contextos y establecer puentes entre situaciones concretas y las abstracciones matemáticas.</t>
  </si>
  <si>
    <t>Modificar, crear y generalizar algoritmos utilizando la abstracción para identificar los aspectos más relevantes, descomponiendo el problema en tareas más simples que se puedan codificar en un lenguaje apropiado, reflexionando sobre el proceso realizado y seleccionando las tecnologías más adecuadas para interpretar, modelizar y resolver situaciones problematizadas de la vida cotidiana y del ámbito de la ciencia y de la tecnología.</t>
  </si>
  <si>
    <t>Resolver problemas de la vida cotidiana y de la ciencia y la tecnología estableciendo y aplicando conexiones entre las diferentes ideas matemáticas, utilizando tecnologías digitales si fuera preciso, para generar una visión integrada de las matemáticas.</t>
  </si>
  <si>
    <t>Establecer y aplicar conexiones entre ideas, conceptos y procedimientos matemáticos con otras áreas de conocimiento referentes a la ciencia y la tecnología y con la vida real, reflexionando sobre dichos vínculos, buscando, seleccionando y contrastando información procedente de diferentes fuentes, mediante el uso de tecnologías digitales para modelizar, resolver problemas y desarrollar una capacidad crítica, creativa e innovadora en situaciones diversas.</t>
  </si>
  <si>
    <t>Analizar la aportación de las matemáticas al progreso de la humanidad y estudiar el papel de matemáticas y matemáticos a lo largo de la historia, apreciando aspectos esenciales del patrimonio cultural y artístico y demostrando un compromiso ético y responsable con el entorno para valorar su contribución al resolver situaciones complejas y diferentes retos científicos y tecnológicos que se plantean en la sociedad.</t>
  </si>
  <si>
    <t>Bloque</t>
  </si>
  <si>
    <t>#</t>
  </si>
  <si>
    <t>Saber oficial</t>
  </si>
  <si>
    <t>Dimensión</t>
  </si>
  <si>
    <t>Saber previo necesario</t>
  </si>
  <si>
    <t>Conexión competencial</t>
  </si>
  <si>
    <t>Ejemplo actividad de aula</t>
  </si>
  <si>
    <t>Saberes básicos del decreto</t>
  </si>
  <si>
    <t>Relaciones. 1.1. Conjuntos de matrices: estructura, comprensión y propiedades.</t>
  </si>
  <si>
    <t>Sentido de las operaciones. 2.1. Adición y producto de matrices: interpretación, comprensión y aplicación adecuada de las propiedades. 2.2. Estrategias para operar con números reales y matrices: cálculo mental o escrito en los casos sencillos y con tecnologías digitales en los casos más complicados.</t>
  </si>
  <si>
    <t>Medición. 1.1. Interpretación de la integral definida como el área bajo una curva. 1.2. Técnicas elementales para el cálculo de primitivas. Aplicación al cálculo de áreas. Regla de Barrow. 1.3. La probabilidad como medida de la incertidumbre asociada a fenómenos aleatorios.</t>
  </si>
  <si>
    <t>Cambio. 2.1. La derivada como razón de cambio en resolución de problemas de optimización en contextos diversos. 2.2. Aplicación de los conceptos de límite, continuidad y derivada a la representación y al estudio de situaciones susceptibles de ser modelizadas mediante funciones.</t>
  </si>
  <si>
    <t>Patrones. 1.1. Generalización de patrones en situaciones diversas.</t>
  </si>
  <si>
    <t>Modelo matemático. 2.1. Relaciones cuantitativas en situaciones complejas: estrategias de identificación y determinación de la clase o clases de funciones que pueden ser modelizadas mediante el estudio de la continuidad, tendencias, ramas infinitas, corte con los ejes, etc. 2.2. Sistemas de ecuaciones lineales: modelización de situaciones en diversos contextos. 2.3. Técnicas y uso de matrices para, al menos, modelizar situaciones en las que aparezcan sistemas de ecuaciones lineales o grafos. 2.4. Programación lineal: modelización de problemas reales y resolución mediante tecnologías digitales.</t>
  </si>
  <si>
    <t>Igualdad y desigualdad. 3.1. Formas equivalentes de expresiones algebraicas en la resolución de sistemas de ecuaciones e inecuaciones, mediante cálculo mental, algoritmos de lápiz y papel, y con tecnologías digitales. 3.2. Resolución de sistemas de ecuaciones e inecuaciones en diferentes contextos.</t>
  </si>
  <si>
    <t>Relaciones y funciones. 4.1. Representación, análisis e interpretación de funciones con tecnologías digitales. 4.2. Propiedades de las distintas clases de funciones: comprensión y comparación.</t>
  </si>
  <si>
    <t>Pensamiento computacional. 5.1. Formulación, resolución y análisis de problemas de la vida cotidiana y de las ciencias sociales empleando las herramientas o los programas más adecuados. 5.2. Análisis algorítmico de las propiedades de las operaciones con matrices y la resolución de sistemas de ecuaciones lineales.</t>
  </si>
  <si>
    <t>Incertidumbre. 1.1. Cálculo de probabilidades en experimentos compuestos. Probabilidad condicionada e independencia de sucesos aleatorios. Diagramas de árbol y tablas de contingencia. 1.2. Teoremas de la probabilidad total y de Bayes: resolución de problemas e interpretación del teorema de Bayes para actualizar la probabilidad a partir de la observación y la experimentación y la toma de decisiones en condiciones de incertidumbre.</t>
  </si>
  <si>
    <t>Distribuciones de probabilidad. 2.1. Variables aleatorias discretas y continuas. Parámetros de la distribución. Distribuciones binomial y normal. 2.2. Modelización de fenómenos estocásticos mediante las distribuciones de probabilidad binomial y normal. Cálculo de probabilidades asociadas mediante tecnologías digitales. 2.3. Estimación de probabilidades mediante la aproximación de la binomial por la normal.</t>
  </si>
  <si>
    <t>Inferencia. 3.1. Selección de muestras representativas. Técnicas de muestreo. 3.2. Estimación de la media, la proporción y la desviación típica. Aproximación de la distribución de la media y de la proporción muestrales por la normal. 3.3. Intervalos de confianza basados en la distribución normal: construcción, análisis y toma de decisiones en situaciones contextualizadas. Cálculo del error. 3.4. Tecnologías digitales en la realización de estudios estadísticos.</t>
  </si>
  <si>
    <t>Creencias, actitudes y emociones. 1.1. Destrezas de autogestión encaminadas a reconocer las emociones propias, afrontando eventuales situaciones de estrés y ansiedad en el aprendizaje de las matemáticas. 1.2. Tratamiento y análisis del error individual y colectivo como elemento movilizador de saberes previos adquiridos y generador de oportunidades de aprendizaje en el aula de matemáticas.</t>
  </si>
  <si>
    <t>Trabajo en equipo y toma de decisiones. 2.1. Reconocimiento y aceptación de diversos planteamientos en la resolución de problemas y tareas matemáticas, transformando los enfoques de los demás en nuevas y mejoradas estrategias propias, mostrando empatía y respeto en el proceso. 2.2. Destrezas para evaluar diferentes opciones, trabajar en equipo y tomar decisiones en la resolución de problemas y tareas matemáticas.</t>
  </si>
  <si>
    <t>Inclusión, respeto y diversidad. 3.1. Destrezas sociales y de comunicación efectivas para el éxito en el aprendizaje de las matemáticas. 3.2. Valoración de la contribución de las matemáticas y el papel de matemáticos y matemáticas a lo largo de la historia del avance de las ciencias sociales.</t>
  </si>
  <si>
    <t>Sentido de las operaciones. 1.1. Adición y producto de vectores y matrices: interpretación, comprensión y uso adecuado de las propiedades. 1.2. Estrategias para operar con números reales, vectores y matrices: cálculo mental o escrito en los casos sencillos y con tecnologías digitales en los casos más complicados. Matriz inversa.</t>
  </si>
  <si>
    <t>Relaciones. 2.1. Conjuntos de vectores y matrices: estructura, comprensión y propiedades. Determinantes. Rango de una matriz.</t>
  </si>
  <si>
    <t>Medición. 1.1. Resolución de problemas que impliquen medidas de longitud, superficie o volumen en un sistema de coordenadas cartesianas. 1.2. Interpretación de la integral definida como el área bajo una curva. 1.3. Cálculo de áreas bajo una curva: técnicas elementales para el cálculo de primitivas. 1.4. Técnicas para la aplicación del concepto de integral a la resolución de problemas que impliquen cálculo de superficies planas o volúmenes de revolución. 1.5. La probabilidad como medida de la incertidumbre asociada a fenómenos aleatorios.</t>
  </si>
  <si>
    <t>Cambio. 2.1. Derivadas: interpretación y aplicación al cálculo de límites. Regla de L’Hôpital. 2.2. Aplicación de los conceptos de límite, continuidad y derivabilidad a la representación y al estudio de situaciones susceptibles de ser modelizadas mediante funciones. 2.3. La derivada como razón de cambio en la resolución de problemas de optimización en contextos diversos.</t>
  </si>
  <si>
    <t>Formas geométricas de dos y tres dimensiones. 1.1. Objetos geométricos de tres dimensiones: análisis de las propiedades y determinación de sus atributos. 1.2. Resolución de problemas relativos a objetos geométricos en el espacio representados con coordenadas cartesianas.</t>
  </si>
  <si>
    <t>Localización y sistemas de representación. 2.1. Relaciones de objetos geométricos en el espacio: representación y exploración con ayuda de tecnologías digitales. 2.2. Expresiones algebraicas de los objetos geométricos en el espacio: selección de la más adecuada en función de la situación a resolver. 2.3. Ecuaciones de la recta y del plano en el espacio.</t>
  </si>
  <si>
    <t>Visualización, razonamiento y modelización geométrica. 3.1. Representación de objetos geométricos en el espacio mediante tecnologías digitales. 3.2. Modelos matemáticos (geométricos, algebraicos…) para resolver problemas en el espacio. Conexiones con otras disciplinas y áreas de interés. 3.3. Conjeturas geométricas en el espacio: validación por medio de la deducción y la demostración de teoremas. 3.4. Modelización de la posición y el movimiento de un objeto en el espacio utilizando vectores.</t>
  </si>
  <si>
    <t>Modelo matemático. 2.1. Relaciones cuantitativas en situaciones complejas: estrategias de identificación y determinación de la clase o clases de funciones que pueden ser modelizadas mediante el estudio de la continuidad, tendencias, ramas infinitas, corte con los ejes, etc. 2.2. Sistemas de ecuaciones lineales: modelización de situaciones en diversos contextos. 2.3. Técnicas y uso de matrices para, al menos, modelizar situaciones en las que aparezcan sistemas de ecuaciones lineales o grafos.</t>
  </si>
  <si>
    <t>Igualdad y desigualdad. 3.1. Formas equivalentes de expresiones algebraicas en la resolución de sistemas de ecuaciones e inecuaciones, mediante cálculo mental, algoritmos de lápiz y papel, y con tecnologías digitales. 3.2. Resolución de sistemas de ecuaciones en diferentes contextos. Método de Gauss. Regla de Cramer.</t>
  </si>
  <si>
    <t>Pensamiento computacional. 5.1. Formulación, resolución y análisis de problemas de la vida cotidiana y de la ciencia y la tecnología empleando las herramientas o los programas más adecuados. 5.2. Análisis algorítmico de las propiedades de las operaciones con matrices, los determinantes y la resolución de sistemas de ecuaciones lineales.</t>
  </si>
  <si>
    <t>Incertidumbre. 1.1. Cálculo de probabilidades en experimentos compuestos. Probabilidad condicionada e independencia entre sucesos aleatorios. Diagramas de árbol y tablas de contingencia. 1.2. Teoremas de la probabilidad total y de Bayes: resolución de problemas e interpretación del teorema de Bayes para calcular la probabilidad a partir de la observación y la experimentación y la toma de decisiones en condiciones de incertidumbre.</t>
  </si>
  <si>
    <t>Distribución de probabilidad. 2.1. Variables aleatorias discretas y continuas. Parámetros de la distribución. 2.2. Modelización de fenómenos estocásticos mediante las distribuciones de probabilidad binomial y normal. Cálculo de probabilidades asociadas mediante tecnologías digitales.</t>
  </si>
  <si>
    <t>Trabajo en equipo y toma de decisiones. 2.1. Reconocimiento y aceptación de diversos planteamientos en la resolución de problemas y tareas matemáticas, transformando los enfoques de las demás y los demás en nuevas y mejoradas estrategias propias, mostrando empatía y respeto en el proceso. 2.2. Destrezas para evaluar diferentes opciones, trabajar en equipo y tomar decisiones en la resolución de problemas y tareas matemáticas.</t>
  </si>
  <si>
    <t>Inclusión, respeto y diversidad. 3.1. Destrezas sociales y de comunicación efectivas para el éxito en el aprendizaje de las matemáticas. 3.2. Valoración de la contribución de las matemáticas y el papel de matemáticos y matemáticas a lo largo de la historia en el avance de la ciencia y la tecnología.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</si>
  <si>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</si>
  <si>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</si>
  <si>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</si>
  <si>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</si>
  <si>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</si>
  <si>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</si>
  <si>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</si>
  <si>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</si>
  <si>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</si>
  <si>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</si>
  <si>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</si>
  <si>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</si>
  <si>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</si>
  <si>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</si>
  <si>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</si>
  <si>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</si>
  <si>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</si>
  <si>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</si>
  <si>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</si>
  <si>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</si>
  <si>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</si>
  <si>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</si>
  <si>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</si>
  <si>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</si>
  <si>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</si>
  <si>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</si>
  <si>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</si>
  <si>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</si>
  <si>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</si>
  <si>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</si>
  <si>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</si>
  <si>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</si>
  <si>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</si>
  <si>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</si>
  <si>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Emplear diferentes estrategias y herramientas, incluidas las digitales, seleccionando la más adecuada según su eficiencia, buscando un cambio de estrategia cuando sea necesario y r</t>
  </si>
  <si>
    <t>Obtener todas las posibles soluciones matemáticas de problemas con autonomía y actitud cooperativa, describiendo el procedimiento realizado, utilizando, si fuera necesario, tecnolo</t>
  </si>
  <si>
    <t>Demostrar la validez matemática de las posibles soluciones de un problema utilizando el razonamiento y la argumentación, seleccionando entre diferentes modos de comprobación de sol</t>
  </si>
  <si>
    <t>Seleccionar la solución más adecuada de un problema en función del contexto usando el razonamiento y la argumentación con actitud respetuosa, y con la ayuda de tecnologías digitale</t>
  </si>
  <si>
    <t>Formular, investigar y comprobar conjeturas y problemas de forma autónoma y creativa integrando el uso de herramientas tecnológicas, utilizando varias fuentes de información, plant</t>
  </si>
  <si>
    <t>Modificar, crear y generalizar algoritmos utilizando la abstracción para identificar los aspectos más relevantes, descomponiendo el problema en tareas más simples que se puedan cod</t>
  </si>
  <si>
    <t>Conectar las diferentes ideas matemáticas buscando, identificando e investigando los vínculos existentes a través de proyectos, problemas y tecnologías digitales para desarrollar u</t>
  </si>
  <si>
    <t xml:space="preserve">Resolver problemas de la vida cotidiana y de las ciencias sociales estableciendo y aplicando conexiones entre las diferentes ideas matemáticas, utilizando tecnologías digitales si </t>
  </si>
  <si>
    <t>Establecer y aplicar conexiones entre ideas, conceptos y procedimientos matemáticos con otras áreas de conocimiento referentes a las ciencias sociales y con la vida real, reflexion</t>
  </si>
  <si>
    <t>Analizar la aportación de las matemáticas al progreso de la humanidad y estudiar el papel de matemáticas y matemáticos a lo largo de la historia, apreciando aspectos esenciales del</t>
  </si>
  <si>
    <t>Representar conceptos, procedimientos e información matemática activando y organizando conocimientos, de manera manual o digital, utilizando la tecnología más adecuada, para visual</t>
  </si>
  <si>
    <t>Seleccionar, utilizar y combinar diversas formas de representación matemática y tecnologías valorando su utilidad para crear y compartir información sobre proyectos, investigacione</t>
  </si>
  <si>
    <t>Mostrar organización y comprensión al comunicar hechos, ideas, conceptos y procedimientos complejos de forma verbal, analítica y gráficamente, de manera individual y colectiva, con</t>
  </si>
  <si>
    <t>Perseverar en la consecución de objetivos ante situaciones de incertidumbre, tomando decisiones identificando y gestionando emociones, reflexionando sobre las fortalezas y debilida</t>
  </si>
  <si>
    <t xml:space="preserve">Manejar diferentes estrategias y herramientas, incluidas las digitales, seleccionando la más adecuada según su eficiencia, buscando un cambio de estrategia cuando sea necesario, y </t>
  </si>
  <si>
    <t>Demostrar la validez matemática de las posibles soluciones de un problema, utilizando el razonamiento y la argumentación, seleccionando entre diferentes modos de comprobación de so</t>
  </si>
  <si>
    <t>Seleccionar la solución más adecuada de un problema en función del contexto usando el razonamiento y la argumentación con actitud respetuosa y con la ayuda de tecnologías digitales</t>
  </si>
  <si>
    <t>Formular, investigar y justificar conjeturas y problemas con creatividad y autonomía, integrando el uso de herramientas tecnológicas, utilizando varias fuentes de información, plan</t>
  </si>
  <si>
    <t>Resolver problemas de la vida cotidiana y de la ciencia y la tecnología estableciendo y aplicando conexiones entre las diferentes ideas matemáticas, utilizando tecnologías digitale</t>
  </si>
  <si>
    <t>Establecer y aplicar conexiones entre ideas, conceptos y procedimientos matemáticos con otras áreas de conocimiento referentes a la ciencia y la tecnología y con la vida real, refl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</si>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</sst>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32</v>
      </c>
    </row>
    <row r="9" spans="1:2">
      <c r="A9" s="4" t="s">
        <v>13</v>
      </c>
      <c r="B9" s="5">
        <v>32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155</v>
      </c>
    </row>
    <row r="2" spans="1:1">
      <c r="A2" t="s">
        <v>156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157</v>
      </c>
    </row>
    <row r="2" spans="1:1">
      <c r="A2" t="s">
        <v>158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161</v>
      </c>
      <c r="B1" s="3"/>
      <c r="C1" s="3"/>
      <c r="D1" s="3"/>
      <c r="E1" s="3"/>
      <c r="F1" s="3"/>
    </row>
    <row r="2" spans="1:6">
      <c r="A2" s="6" t="s">
        <v>28</v>
      </c>
      <c r="B2" s="6" t="s">
        <v>62</v>
      </c>
      <c r="C2" s="6" t="s">
        <v>162</v>
      </c>
      <c r="D2" s="6" t="s">
        <v>163</v>
      </c>
      <c r="E2" s="6" t="s">
        <v>164</v>
      </c>
      <c r="F2" s="6" t="s">
        <v>165</v>
      </c>
    </row>
    <row r="3" spans="1:6">
      <c r="A3" s="5">
        <v>1.1</v>
      </c>
      <c r="B3" s="5" t="s">
        <v>36</v>
      </c>
      <c r="C3" s="5" t="s">
        <v>166</v>
      </c>
      <c r="D3" s="7"/>
      <c r="E3" s="7">
        <v>3.13</v>
      </c>
      <c r="F3" s="5"/>
    </row>
    <row r="4" spans="1:6">
      <c r="A4" s="5">
        <v>1.2</v>
      </c>
      <c r="B4" s="5" t="s">
        <v>36</v>
      </c>
      <c r="C4" s="5" t="s">
        <v>167</v>
      </c>
      <c r="D4" s="7"/>
      <c r="E4" s="7">
        <v>3.13</v>
      </c>
      <c r="F4" s="5"/>
    </row>
    <row r="5" spans="1:6">
      <c r="A5" s="5">
        <v>2.1</v>
      </c>
      <c r="B5" s="5" t="s">
        <v>38</v>
      </c>
      <c r="C5" s="5" t="s">
        <v>168</v>
      </c>
      <c r="D5" s="7"/>
      <c r="E5" s="7">
        <v>3.13</v>
      </c>
      <c r="F5" s="5"/>
    </row>
    <row r="6" spans="1:6">
      <c r="A6" s="5">
        <v>2.2</v>
      </c>
      <c r="B6" s="5" t="s">
        <v>38</v>
      </c>
      <c r="C6" s="5" t="s">
        <v>169</v>
      </c>
      <c r="D6" s="7"/>
      <c r="E6" s="7">
        <v>3.13</v>
      </c>
      <c r="F6" s="5"/>
    </row>
    <row r="7" spans="1:6">
      <c r="A7" s="5">
        <v>3.1</v>
      </c>
      <c r="B7" s="5" t="s">
        <v>40</v>
      </c>
      <c r="C7" s="5" t="s">
        <v>170</v>
      </c>
      <c r="D7" s="7"/>
      <c r="E7" s="7">
        <v>3.13</v>
      </c>
      <c r="F7" s="5"/>
    </row>
    <row r="8" spans="1:6">
      <c r="A8" s="5">
        <v>4.1</v>
      </c>
      <c r="B8" s="5" t="s">
        <v>42</v>
      </c>
      <c r="C8" s="5" t="s">
        <v>171</v>
      </c>
      <c r="D8" s="7"/>
      <c r="E8" s="7">
        <v>3.13</v>
      </c>
      <c r="F8" s="5"/>
    </row>
    <row r="9" spans="1:6">
      <c r="A9" s="5">
        <v>5.1</v>
      </c>
      <c r="B9" s="5" t="s">
        <v>44</v>
      </c>
      <c r="C9" s="5" t="s">
        <v>172</v>
      </c>
      <c r="D9" s="7"/>
      <c r="E9" s="7">
        <v>3.13</v>
      </c>
      <c r="F9" s="5"/>
    </row>
    <row r="10" spans="1:6">
      <c r="A10" s="5">
        <v>5.2</v>
      </c>
      <c r="B10" s="5" t="s">
        <v>44</v>
      </c>
      <c r="C10" s="5" t="s">
        <v>173</v>
      </c>
      <c r="D10" s="7"/>
      <c r="E10" s="7">
        <v>3.13</v>
      </c>
      <c r="F10" s="5"/>
    </row>
    <row r="11" spans="1:6">
      <c r="A11" s="5">
        <v>6.1</v>
      </c>
      <c r="B11" s="5" t="s">
        <v>46</v>
      </c>
      <c r="C11" s="5" t="s">
        <v>174</v>
      </c>
      <c r="D11" s="7"/>
      <c r="E11" s="7">
        <v>3.13</v>
      </c>
      <c r="F11" s="5"/>
    </row>
    <row r="12" spans="1:6">
      <c r="A12" s="5">
        <v>6.2</v>
      </c>
      <c r="B12" s="5" t="s">
        <v>46</v>
      </c>
      <c r="C12" s="5" t="s">
        <v>175</v>
      </c>
      <c r="D12" s="7"/>
      <c r="E12" s="7">
        <v>3.13</v>
      </c>
      <c r="F12" s="5"/>
    </row>
    <row r="13" spans="1:6">
      <c r="A13" s="5">
        <v>7.1</v>
      </c>
      <c r="B13" s="5" t="s">
        <v>48</v>
      </c>
      <c r="C13" s="5" t="s">
        <v>176</v>
      </c>
      <c r="D13" s="7"/>
      <c r="E13" s="7">
        <v>3.13</v>
      </c>
      <c r="F13" s="5"/>
    </row>
    <row r="14" spans="1:6">
      <c r="A14" s="5">
        <v>7.2</v>
      </c>
      <c r="B14" s="5" t="s">
        <v>48</v>
      </c>
      <c r="C14" s="5" t="s">
        <v>177</v>
      </c>
      <c r="D14" s="7"/>
      <c r="E14" s="7">
        <v>3.13</v>
      </c>
      <c r="F14" s="5"/>
    </row>
    <row r="15" spans="1:6">
      <c r="A15" s="5">
        <v>8.1</v>
      </c>
      <c r="B15" s="5" t="s">
        <v>50</v>
      </c>
      <c r="C15" s="5" t="s">
        <v>178</v>
      </c>
      <c r="D15" s="7"/>
      <c r="E15" s="7">
        <v>3.13</v>
      </c>
      <c r="F15" s="5"/>
    </row>
    <row r="16" spans="1:6">
      <c r="A16" s="5">
        <v>8.2</v>
      </c>
      <c r="B16" s="5" t="s">
        <v>50</v>
      </c>
      <c r="C16" s="5" t="s">
        <v>83</v>
      </c>
      <c r="D16" s="7"/>
      <c r="E16" s="7">
        <v>3.13</v>
      </c>
      <c r="F16" s="5"/>
    </row>
    <row r="17" spans="1:6">
      <c r="A17" s="5">
        <v>9.1</v>
      </c>
      <c r="B17" s="5" t="s">
        <v>52</v>
      </c>
      <c r="C17" s="5" t="s">
        <v>179</v>
      </c>
      <c r="D17" s="7"/>
      <c r="E17" s="7">
        <v>3.13</v>
      </c>
      <c r="F17" s="5"/>
    </row>
    <row r="18" spans="1:6">
      <c r="A18" s="5">
        <v>9.2</v>
      </c>
      <c r="B18" s="5" t="s">
        <v>52</v>
      </c>
      <c r="C18" s="5" t="s">
        <v>85</v>
      </c>
      <c r="D18" s="7"/>
      <c r="E18" s="7">
        <v>3.13</v>
      </c>
      <c r="F18" s="5"/>
    </row>
    <row r="19" spans="1:6">
      <c r="A19" s="5">
        <v>1.1</v>
      </c>
      <c r="B19" s="5" t="s">
        <v>36</v>
      </c>
      <c r="C19" s="5" t="s">
        <v>180</v>
      </c>
      <c r="D19" s="7"/>
      <c r="E19" s="7">
        <v>3.13</v>
      </c>
      <c r="F19" s="5"/>
    </row>
    <row r="20" spans="1:6">
      <c r="A20" s="5">
        <v>1.2</v>
      </c>
      <c r="B20" s="5" t="s">
        <v>36</v>
      </c>
      <c r="C20" s="5" t="s">
        <v>167</v>
      </c>
      <c r="D20" s="7"/>
      <c r="E20" s="7">
        <v>3.13</v>
      </c>
      <c r="F20" s="5"/>
    </row>
    <row r="21" spans="1:6">
      <c r="A21" s="5">
        <v>2.1</v>
      </c>
      <c r="B21" s="5" t="s">
        <v>38</v>
      </c>
      <c r="C21" s="5" t="s">
        <v>181</v>
      </c>
      <c r="D21" s="7"/>
      <c r="E21" s="7">
        <v>3.13</v>
      </c>
      <c r="F21" s="5"/>
    </row>
    <row r="22" spans="1:6">
      <c r="A22" s="5">
        <v>2.2</v>
      </c>
      <c r="B22" s="5" t="s">
        <v>38</v>
      </c>
      <c r="C22" s="5" t="s">
        <v>182</v>
      </c>
      <c r="D22" s="7"/>
      <c r="E22" s="7">
        <v>3.13</v>
      </c>
      <c r="F22" s="5"/>
    </row>
    <row r="23" spans="1:6">
      <c r="A23" s="5">
        <v>3.1</v>
      </c>
      <c r="B23" s="5" t="s">
        <v>40</v>
      </c>
      <c r="C23" s="5" t="s">
        <v>183</v>
      </c>
      <c r="D23" s="7"/>
      <c r="E23" s="7">
        <v>3.13</v>
      </c>
      <c r="F23" s="5"/>
    </row>
    <row r="24" spans="1:6">
      <c r="A24" s="5">
        <v>4.1</v>
      </c>
      <c r="B24" s="5" t="s">
        <v>42</v>
      </c>
      <c r="C24" s="5" t="s">
        <v>171</v>
      </c>
      <c r="D24" s="7"/>
      <c r="E24" s="7">
        <v>3.13</v>
      </c>
      <c r="F24" s="5"/>
    </row>
    <row r="25" spans="1:6">
      <c r="A25" s="5">
        <v>5.1</v>
      </c>
      <c r="B25" s="5" t="s">
        <v>44</v>
      </c>
      <c r="C25" s="5" t="s">
        <v>172</v>
      </c>
      <c r="D25" s="7"/>
      <c r="E25" s="7">
        <v>3.13</v>
      </c>
      <c r="F25" s="5"/>
    </row>
    <row r="26" spans="1:6">
      <c r="A26" s="5">
        <v>5.2</v>
      </c>
      <c r="B26" s="5" t="s">
        <v>44</v>
      </c>
      <c r="C26" s="5" t="s">
        <v>184</v>
      </c>
      <c r="D26" s="7"/>
      <c r="E26" s="7">
        <v>3.13</v>
      </c>
      <c r="F26" s="5"/>
    </row>
    <row r="27" spans="1:6">
      <c r="A27" s="5">
        <v>6.1</v>
      </c>
      <c r="B27" s="5" t="s">
        <v>46</v>
      </c>
      <c r="C27" s="5" t="s">
        <v>185</v>
      </c>
      <c r="D27" s="7"/>
      <c r="E27" s="7">
        <v>3.13</v>
      </c>
      <c r="F27" s="5"/>
    </row>
    <row r="28" spans="1:6">
      <c r="A28" s="5">
        <v>6.2</v>
      </c>
      <c r="B28" s="5" t="s">
        <v>46</v>
      </c>
      <c r="C28" s="5" t="s">
        <v>175</v>
      </c>
      <c r="D28" s="7"/>
      <c r="E28" s="7">
        <v>3.13</v>
      </c>
      <c r="F28" s="5"/>
    </row>
    <row r="29" spans="1:6">
      <c r="A29" s="5">
        <v>7.1</v>
      </c>
      <c r="B29" s="5" t="s">
        <v>48</v>
      </c>
      <c r="C29" s="5" t="s">
        <v>176</v>
      </c>
      <c r="D29" s="7"/>
      <c r="E29" s="7">
        <v>3.13</v>
      </c>
      <c r="F29" s="5"/>
    </row>
    <row r="30" spans="1:6">
      <c r="A30" s="5">
        <v>7.2</v>
      </c>
      <c r="B30" s="5" t="s">
        <v>48</v>
      </c>
      <c r="C30" s="5" t="s">
        <v>177</v>
      </c>
      <c r="D30" s="7"/>
      <c r="E30" s="7">
        <v>3.13</v>
      </c>
      <c r="F30" s="5"/>
    </row>
    <row r="31" spans="1:6">
      <c r="A31" s="5">
        <v>8.1</v>
      </c>
      <c r="B31" s="5" t="s">
        <v>50</v>
      </c>
      <c r="C31" s="5" t="s">
        <v>178</v>
      </c>
      <c r="D31" s="7"/>
      <c r="E31" s="7">
        <v>3.13</v>
      </c>
      <c r="F31" s="5"/>
    </row>
    <row r="32" spans="1:6">
      <c r="A32" s="5">
        <v>8.2</v>
      </c>
      <c r="B32" s="5" t="s">
        <v>50</v>
      </c>
      <c r="C32" s="5" t="s">
        <v>83</v>
      </c>
      <c r="D32" s="7"/>
      <c r="E32" s="7">
        <v>3.13</v>
      </c>
      <c r="F32" s="5"/>
    </row>
    <row r="33" spans="1:6">
      <c r="A33" s="5">
        <v>9.1</v>
      </c>
      <c r="B33" s="5" t="s">
        <v>52</v>
      </c>
      <c r="C33" s="5" t="s">
        <v>179</v>
      </c>
      <c r="D33" s="7"/>
      <c r="E33" s="7">
        <v>3.13</v>
      </c>
      <c r="F33" s="5"/>
    </row>
    <row r="34" spans="1:6">
      <c r="A34" s="5">
        <v>9.2</v>
      </c>
      <c r="B34" s="5" t="s">
        <v>52</v>
      </c>
      <c r="C34" s="5" t="s">
        <v>85</v>
      </c>
      <c r="D34" s="7"/>
      <c r="E34" s="7">
        <v>3.13</v>
      </c>
      <c r="F34" s="5"/>
    </row>
    <row r="35" spans="1:6">
      <c r="A35" s="5" t="s">
        <v>186</v>
      </c>
      <c r="B35" s="5"/>
      <c r="C35" s="5"/>
      <c r="D35" s="7"/>
      <c r="E35" s="7">
        <f>SUM(E3:E34)</f>
        <v>100.15999999999997</v>
      </c>
      <c r="F35" s="5" t="s">
        <v>187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188</v>
      </c>
      <c r="B1" s="6" t="s">
        <v>189</v>
      </c>
      <c r="C1" s="6">
        <v>1.1</v>
      </c>
      <c r="D1" s="6">
        <v>1.2</v>
      </c>
      <c r="E1" s="6">
        <v>2.1</v>
      </c>
      <c r="F1" s="6">
        <v>2.2</v>
      </c>
      <c r="G1" s="6">
        <v>3.1</v>
      </c>
      <c r="H1" s="6">
        <v>4.1</v>
      </c>
      <c r="I1" s="6">
        <v>5.1</v>
      </c>
      <c r="J1" s="6">
        <v>5.2</v>
      </c>
      <c r="K1" s="6">
        <v>6.1</v>
      </c>
      <c r="L1" s="6">
        <v>6.2</v>
      </c>
      <c r="M1" s="6">
        <v>7.1</v>
      </c>
      <c r="N1" s="6">
        <v>7.2</v>
      </c>
      <c r="O1" s="6">
        <v>8.1</v>
      </c>
      <c r="P1" s="6">
        <v>8.2</v>
      </c>
      <c r="Q1" s="6">
        <v>9.1</v>
      </c>
      <c r="R1" s="6">
        <v>9.2</v>
      </c>
      <c r="S1" s="6">
        <v>1.1</v>
      </c>
      <c r="T1" s="6">
        <v>1.2</v>
      </c>
      <c r="U1" s="6">
        <v>2.1</v>
      </c>
      <c r="V1" s="6">
        <v>2.2</v>
      </c>
      <c r="W1" s="6">
        <v>3.1</v>
      </c>
      <c r="X1" s="6">
        <v>4.1</v>
      </c>
      <c r="Y1" s="6">
        <v>5.1</v>
      </c>
      <c r="Z1" s="6">
        <v>5.2</v>
      </c>
      <c r="AA1" s="6">
        <v>6.1</v>
      </c>
      <c r="AB1" s="6">
        <v>6.2</v>
      </c>
      <c r="AC1" s="6">
        <v>7.1</v>
      </c>
      <c r="AD1" s="6">
        <v>7.2</v>
      </c>
      <c r="AE1" s="6">
        <v>8.1</v>
      </c>
      <c r="AF1" s="6">
        <v>8.2</v>
      </c>
      <c r="AG1" s="6">
        <v>9.1</v>
      </c>
      <c r="AH1" s="6">
        <v>9.2</v>
      </c>
      <c r="AI1" s="6" t="s">
        <v>190</v>
      </c>
      <c r="AJ1" s="6" t="s">
        <v>165</v>
      </c>
    </row>
    <row r="2" spans="1:36">
      <c r="A2" s="5" t="s">
        <v>191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192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193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194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195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196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197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198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199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200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201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202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203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204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205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206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207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208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209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210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211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212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213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214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215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216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217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218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219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220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54</v>
      </c>
      <c r="B11" s="5" t="s">
        <v>36</v>
      </c>
      <c r="C11" s="5" t="s">
        <v>55</v>
      </c>
      <c r="D11" s="5"/>
      <c r="E11" s="5"/>
      <c r="F11" s="5"/>
      <c r="G11" s="5"/>
      <c r="H11" s="5"/>
    </row>
    <row r="12" spans="1:8">
      <c r="A12" s="5" t="s">
        <v>54</v>
      </c>
      <c r="B12" s="5" t="s">
        <v>38</v>
      </c>
      <c r="C12" s="5" t="s">
        <v>56</v>
      </c>
      <c r="D12" s="5"/>
      <c r="E12" s="5"/>
      <c r="F12" s="5"/>
      <c r="G12" s="5"/>
      <c r="H12" s="5"/>
    </row>
    <row r="13" spans="1:8">
      <c r="A13" s="5" t="s">
        <v>54</v>
      </c>
      <c r="B13" s="5" t="s">
        <v>40</v>
      </c>
      <c r="C13" s="5" t="s">
        <v>57</v>
      </c>
      <c r="D13" s="5"/>
      <c r="E13" s="5"/>
      <c r="F13" s="5"/>
      <c r="G13" s="5"/>
      <c r="H13" s="5"/>
    </row>
    <row r="14" spans="1:8">
      <c r="A14" s="5" t="s">
        <v>54</v>
      </c>
      <c r="B14" s="5" t="s">
        <v>42</v>
      </c>
      <c r="C14" s="5" t="s">
        <v>58</v>
      </c>
      <c r="D14" s="5"/>
      <c r="E14" s="5"/>
      <c r="F14" s="5"/>
      <c r="G14" s="5"/>
      <c r="H14" s="5"/>
    </row>
    <row r="15" spans="1:8">
      <c r="A15" s="5" t="s">
        <v>54</v>
      </c>
      <c r="B15" s="5" t="s">
        <v>44</v>
      </c>
      <c r="C15" s="5" t="s">
        <v>45</v>
      </c>
      <c r="D15" s="5"/>
      <c r="E15" s="5"/>
      <c r="F15" s="5"/>
      <c r="G15" s="5"/>
      <c r="H15" s="5"/>
    </row>
    <row r="16" spans="1:8">
      <c r="A16" s="5" t="s">
        <v>54</v>
      </c>
      <c r="B16" s="5" t="s">
        <v>46</v>
      </c>
      <c r="C16" s="5" t="s">
        <v>59</v>
      </c>
      <c r="D16" s="5"/>
      <c r="E16" s="5"/>
      <c r="F16" s="5"/>
      <c r="G16" s="5"/>
      <c r="H16" s="5"/>
    </row>
    <row r="17" spans="1:8">
      <c r="A17" s="5" t="s">
        <v>54</v>
      </c>
      <c r="B17" s="5" t="s">
        <v>48</v>
      </c>
      <c r="C17" s="5" t="s">
        <v>60</v>
      </c>
      <c r="D17" s="5"/>
      <c r="E17" s="5"/>
      <c r="F17" s="5"/>
      <c r="G17" s="5"/>
      <c r="H17" s="5"/>
    </row>
    <row r="18" spans="1:8">
      <c r="A18" s="5" t="s">
        <v>54</v>
      </c>
      <c r="B18" s="5" t="s">
        <v>50</v>
      </c>
      <c r="C18" s="5" t="s">
        <v>61</v>
      </c>
      <c r="D18" s="5"/>
      <c r="E18" s="5"/>
      <c r="F18" s="5"/>
      <c r="G18" s="5"/>
      <c r="H18" s="5"/>
    </row>
    <row r="19" spans="1:8">
      <c r="A19" s="5" t="s">
        <v>54</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35</v>
      </c>
      <c r="B2" s="5">
        <v>1.1</v>
      </c>
      <c r="C2" s="5" t="s">
        <v>36</v>
      </c>
      <c r="D2" s="5" t="s">
        <v>69</v>
      </c>
      <c r="E2" s="5"/>
      <c r="F2" s="5"/>
      <c r="G2" s="5"/>
      <c r="H2" s="5" t="s">
        <v>70</v>
      </c>
      <c r="I2" s="5"/>
      <c r="J2" s="5"/>
      <c r="K2" s="7">
        <v>3.13</v>
      </c>
    </row>
    <row r="3" spans="1:11">
      <c r="A3" s="5" t="s">
        <v>35</v>
      </c>
      <c r="B3" s="5">
        <v>1.2</v>
      </c>
      <c r="C3" s="5" t="s">
        <v>36</v>
      </c>
      <c r="D3" s="5" t="s">
        <v>71</v>
      </c>
      <c r="E3" s="5"/>
      <c r="F3" s="5"/>
      <c r="G3" s="5"/>
      <c r="H3" s="5" t="s">
        <v>70</v>
      </c>
      <c r="I3" s="5"/>
      <c r="J3" s="5"/>
      <c r="K3" s="7">
        <v>3.13</v>
      </c>
    </row>
    <row r="4" spans="1:11">
      <c r="A4" s="5" t="s">
        <v>35</v>
      </c>
      <c r="B4" s="5">
        <v>2.1</v>
      </c>
      <c r="C4" s="5" t="s">
        <v>38</v>
      </c>
      <c r="D4" s="5" t="s">
        <v>72</v>
      </c>
      <c r="E4" s="5"/>
      <c r="F4" s="5"/>
      <c r="G4" s="5"/>
      <c r="H4" s="5" t="s">
        <v>70</v>
      </c>
      <c r="I4" s="5"/>
      <c r="J4" s="5"/>
      <c r="K4" s="7">
        <v>3.13</v>
      </c>
    </row>
    <row r="5" spans="1:11">
      <c r="A5" s="5" t="s">
        <v>35</v>
      </c>
      <c r="B5" s="5">
        <v>2.2</v>
      </c>
      <c r="C5" s="5" t="s">
        <v>38</v>
      </c>
      <c r="D5" s="5" t="s">
        <v>73</v>
      </c>
      <c r="E5" s="5"/>
      <c r="F5" s="5"/>
      <c r="G5" s="5"/>
      <c r="H5" s="5" t="s">
        <v>70</v>
      </c>
      <c r="I5" s="5"/>
      <c r="J5" s="5"/>
      <c r="K5" s="7">
        <v>3.13</v>
      </c>
    </row>
    <row r="6" spans="1:11">
      <c r="A6" s="5" t="s">
        <v>35</v>
      </c>
      <c r="B6" s="5">
        <v>3.1</v>
      </c>
      <c r="C6" s="5" t="s">
        <v>40</v>
      </c>
      <c r="D6" s="5" t="s">
        <v>74</v>
      </c>
      <c r="E6" s="5"/>
      <c r="F6" s="5"/>
      <c r="G6" s="5"/>
      <c r="H6" s="5" t="s">
        <v>70</v>
      </c>
      <c r="I6" s="5"/>
      <c r="J6" s="5"/>
      <c r="K6" s="7">
        <v>3.13</v>
      </c>
    </row>
    <row r="7" spans="1:11">
      <c r="A7" s="5" t="s">
        <v>35</v>
      </c>
      <c r="B7" s="5">
        <v>4.1</v>
      </c>
      <c r="C7" s="5" t="s">
        <v>42</v>
      </c>
      <c r="D7" s="5" t="s">
        <v>75</v>
      </c>
      <c r="E7" s="5"/>
      <c r="F7" s="5"/>
      <c r="G7" s="5"/>
      <c r="H7" s="5" t="s">
        <v>70</v>
      </c>
      <c r="I7" s="5"/>
      <c r="J7" s="5"/>
      <c r="K7" s="7">
        <v>3.13</v>
      </c>
    </row>
    <row r="8" spans="1:11">
      <c r="A8" s="5" t="s">
        <v>35</v>
      </c>
      <c r="B8" s="5">
        <v>5.1</v>
      </c>
      <c r="C8" s="5" t="s">
        <v>44</v>
      </c>
      <c r="D8" s="5" t="s">
        <v>76</v>
      </c>
      <c r="E8" s="5"/>
      <c r="F8" s="5"/>
      <c r="G8" s="5"/>
      <c r="H8" s="5" t="s">
        <v>70</v>
      </c>
      <c r="I8" s="5"/>
      <c r="J8" s="5"/>
      <c r="K8" s="7">
        <v>3.13</v>
      </c>
    </row>
    <row r="9" spans="1:11">
      <c r="A9" s="5" t="s">
        <v>35</v>
      </c>
      <c r="B9" s="5">
        <v>5.2</v>
      </c>
      <c r="C9" s="5" t="s">
        <v>44</v>
      </c>
      <c r="D9" s="5" t="s">
        <v>77</v>
      </c>
      <c r="E9" s="5"/>
      <c r="F9" s="5"/>
      <c r="G9" s="5"/>
      <c r="H9" s="5" t="s">
        <v>70</v>
      </c>
      <c r="I9" s="5"/>
      <c r="J9" s="5"/>
      <c r="K9" s="7">
        <v>3.13</v>
      </c>
    </row>
    <row r="10" spans="1:11">
      <c r="A10" s="5" t="s">
        <v>35</v>
      </c>
      <c r="B10" s="5">
        <v>6.1</v>
      </c>
      <c r="C10" s="5" t="s">
        <v>46</v>
      </c>
      <c r="D10" s="5" t="s">
        <v>78</v>
      </c>
      <c r="E10" s="5"/>
      <c r="F10" s="5"/>
      <c r="G10" s="5"/>
      <c r="H10" s="5" t="s">
        <v>70</v>
      </c>
      <c r="I10" s="5"/>
      <c r="J10" s="5"/>
      <c r="K10" s="7">
        <v>3.13</v>
      </c>
    </row>
    <row r="11" spans="1:11">
      <c r="A11" s="5" t="s">
        <v>35</v>
      </c>
      <c r="B11" s="5">
        <v>6.2</v>
      </c>
      <c r="C11" s="5" t="s">
        <v>46</v>
      </c>
      <c r="D11" s="5" t="s">
        <v>79</v>
      </c>
      <c r="E11" s="5"/>
      <c r="F11" s="5"/>
      <c r="G11" s="5"/>
      <c r="H11" s="5" t="s">
        <v>70</v>
      </c>
      <c r="I11" s="5"/>
      <c r="J11" s="5"/>
      <c r="K11" s="7">
        <v>3.13</v>
      </c>
    </row>
    <row r="12" spans="1:11">
      <c r="A12" s="5" t="s">
        <v>35</v>
      </c>
      <c r="B12" s="5">
        <v>7.1</v>
      </c>
      <c r="C12" s="5" t="s">
        <v>48</v>
      </c>
      <c r="D12" s="5" t="s">
        <v>80</v>
      </c>
      <c r="E12" s="5"/>
      <c r="F12" s="5"/>
      <c r="G12" s="5"/>
      <c r="H12" s="5" t="s">
        <v>70</v>
      </c>
      <c r="I12" s="5"/>
      <c r="J12" s="5"/>
      <c r="K12" s="7">
        <v>3.13</v>
      </c>
    </row>
    <row r="13" spans="1:11">
      <c r="A13" s="5" t="s">
        <v>35</v>
      </c>
      <c r="B13" s="5">
        <v>7.2</v>
      </c>
      <c r="C13" s="5" t="s">
        <v>48</v>
      </c>
      <c r="D13" s="5" t="s">
        <v>81</v>
      </c>
      <c r="E13" s="5"/>
      <c r="F13" s="5"/>
      <c r="G13" s="5"/>
      <c r="H13" s="5" t="s">
        <v>70</v>
      </c>
      <c r="I13" s="5"/>
      <c r="J13" s="5"/>
      <c r="K13" s="7">
        <v>3.13</v>
      </c>
    </row>
    <row r="14" spans="1:11">
      <c r="A14" s="5" t="s">
        <v>35</v>
      </c>
      <c r="B14" s="5">
        <v>8.1</v>
      </c>
      <c r="C14" s="5" t="s">
        <v>50</v>
      </c>
      <c r="D14" s="5" t="s">
        <v>82</v>
      </c>
      <c r="E14" s="5"/>
      <c r="F14" s="5"/>
      <c r="G14" s="5"/>
      <c r="H14" s="5" t="s">
        <v>70</v>
      </c>
      <c r="I14" s="5"/>
      <c r="J14" s="5"/>
      <c r="K14" s="7">
        <v>3.13</v>
      </c>
    </row>
    <row r="15" spans="1:11">
      <c r="A15" s="5" t="s">
        <v>35</v>
      </c>
      <c r="B15" s="5">
        <v>8.2</v>
      </c>
      <c r="C15" s="5" t="s">
        <v>50</v>
      </c>
      <c r="D15" s="5" t="s">
        <v>83</v>
      </c>
      <c r="E15" s="5"/>
      <c r="F15" s="5"/>
      <c r="G15" s="5"/>
      <c r="H15" s="5" t="s">
        <v>70</v>
      </c>
      <c r="I15" s="5"/>
      <c r="J15" s="5"/>
      <c r="K15" s="7">
        <v>3.13</v>
      </c>
    </row>
    <row r="16" spans="1:11">
      <c r="A16" s="5" t="s">
        <v>35</v>
      </c>
      <c r="B16" s="5">
        <v>9.1</v>
      </c>
      <c r="C16" s="5" t="s">
        <v>52</v>
      </c>
      <c r="D16" s="5" t="s">
        <v>84</v>
      </c>
      <c r="E16" s="5"/>
      <c r="F16" s="5"/>
      <c r="G16" s="5"/>
      <c r="H16" s="5" t="s">
        <v>70</v>
      </c>
      <c r="I16" s="5"/>
      <c r="J16" s="5"/>
      <c r="K16" s="7">
        <v>3.13</v>
      </c>
    </row>
    <row r="17" spans="1:11">
      <c r="A17" s="5" t="s">
        <v>35</v>
      </c>
      <c r="B17" s="5">
        <v>9.2</v>
      </c>
      <c r="C17" s="5" t="s">
        <v>52</v>
      </c>
      <c r="D17" s="5" t="s">
        <v>85</v>
      </c>
      <c r="E17" s="5"/>
      <c r="F17" s="5"/>
      <c r="G17" s="5"/>
      <c r="H17" s="5" t="s">
        <v>70</v>
      </c>
      <c r="I17" s="5"/>
      <c r="J17" s="5"/>
      <c r="K17" s="7">
        <v>3.13</v>
      </c>
    </row>
    <row r="18" spans="1:11">
      <c r="A18" s="5" t="s">
        <v>54</v>
      </c>
      <c r="B18" s="5">
        <v>1.1</v>
      </c>
      <c r="C18" s="5" t="s">
        <v>36</v>
      </c>
      <c r="D18" s="5" t="s">
        <v>86</v>
      </c>
      <c r="E18" s="5"/>
      <c r="F18" s="5"/>
      <c r="G18" s="5"/>
      <c r="H18" s="5" t="s">
        <v>70</v>
      </c>
      <c r="I18" s="5"/>
      <c r="J18" s="5"/>
      <c r="K18" s="7">
        <v>3.13</v>
      </c>
    </row>
    <row r="19" spans="1:11">
      <c r="A19" s="5" t="s">
        <v>54</v>
      </c>
      <c r="B19" s="5">
        <v>1.2</v>
      </c>
      <c r="C19" s="5" t="s">
        <v>36</v>
      </c>
      <c r="D19" s="5" t="s">
        <v>87</v>
      </c>
      <c r="E19" s="5"/>
      <c r="F19" s="5"/>
      <c r="G19" s="5"/>
      <c r="H19" s="5" t="s">
        <v>70</v>
      </c>
      <c r="I19" s="5"/>
      <c r="J19" s="5"/>
      <c r="K19" s="7">
        <v>3.13</v>
      </c>
    </row>
    <row r="20" spans="1:11">
      <c r="A20" s="5" t="s">
        <v>54</v>
      </c>
      <c r="B20" s="5">
        <v>2.1</v>
      </c>
      <c r="C20" s="5" t="s">
        <v>38</v>
      </c>
      <c r="D20" s="5" t="s">
        <v>88</v>
      </c>
      <c r="E20" s="5"/>
      <c r="F20" s="5"/>
      <c r="G20" s="5"/>
      <c r="H20" s="5" t="s">
        <v>70</v>
      </c>
      <c r="I20" s="5"/>
      <c r="J20" s="5"/>
      <c r="K20" s="7">
        <v>3.13</v>
      </c>
    </row>
    <row r="21" spans="1:11">
      <c r="A21" s="5" t="s">
        <v>54</v>
      </c>
      <c r="B21" s="5">
        <v>2.2</v>
      </c>
      <c r="C21" s="5" t="s">
        <v>38</v>
      </c>
      <c r="D21" s="5" t="s">
        <v>89</v>
      </c>
      <c r="E21" s="5"/>
      <c r="F21" s="5"/>
      <c r="G21" s="5"/>
      <c r="H21" s="5" t="s">
        <v>70</v>
      </c>
      <c r="I21" s="5"/>
      <c r="J21" s="5"/>
      <c r="K21" s="7">
        <v>3.13</v>
      </c>
    </row>
    <row r="22" spans="1:11">
      <c r="A22" s="5" t="s">
        <v>54</v>
      </c>
      <c r="B22" s="5">
        <v>3.1</v>
      </c>
      <c r="C22" s="5" t="s">
        <v>40</v>
      </c>
      <c r="D22" s="5" t="s">
        <v>90</v>
      </c>
      <c r="E22" s="5"/>
      <c r="F22" s="5"/>
      <c r="G22" s="5"/>
      <c r="H22" s="5" t="s">
        <v>70</v>
      </c>
      <c r="I22" s="5"/>
      <c r="J22" s="5"/>
      <c r="K22" s="7">
        <v>3.13</v>
      </c>
    </row>
    <row r="23" spans="1:11">
      <c r="A23" s="5" t="s">
        <v>54</v>
      </c>
      <c r="B23" s="5">
        <v>4.1</v>
      </c>
      <c r="C23" s="5" t="s">
        <v>42</v>
      </c>
      <c r="D23" s="5" t="s">
        <v>91</v>
      </c>
      <c r="E23" s="5"/>
      <c r="F23" s="5"/>
      <c r="G23" s="5"/>
      <c r="H23" s="5" t="s">
        <v>70</v>
      </c>
      <c r="I23" s="5"/>
      <c r="J23" s="5"/>
      <c r="K23" s="7">
        <v>3.13</v>
      </c>
    </row>
    <row r="24" spans="1:11">
      <c r="A24" s="5" t="s">
        <v>54</v>
      </c>
      <c r="B24" s="5">
        <v>5.1</v>
      </c>
      <c r="C24" s="5" t="s">
        <v>44</v>
      </c>
      <c r="D24" s="5" t="s">
        <v>76</v>
      </c>
      <c r="E24" s="5"/>
      <c r="F24" s="5"/>
      <c r="G24" s="5"/>
      <c r="H24" s="5" t="s">
        <v>70</v>
      </c>
      <c r="I24" s="5"/>
      <c r="J24" s="5"/>
      <c r="K24" s="7">
        <v>3.13</v>
      </c>
    </row>
    <row r="25" spans="1:11">
      <c r="A25" s="5" t="s">
        <v>54</v>
      </c>
      <c r="B25" s="5">
        <v>5.2</v>
      </c>
      <c r="C25" s="5" t="s">
        <v>44</v>
      </c>
      <c r="D25" s="5" t="s">
        <v>92</v>
      </c>
      <c r="E25" s="5"/>
      <c r="F25" s="5"/>
      <c r="G25" s="5"/>
      <c r="H25" s="5" t="s">
        <v>70</v>
      </c>
      <c r="I25" s="5"/>
      <c r="J25" s="5"/>
      <c r="K25" s="7">
        <v>3.13</v>
      </c>
    </row>
    <row r="26" spans="1:11">
      <c r="A26" s="5" t="s">
        <v>54</v>
      </c>
      <c r="B26" s="5">
        <v>6.1</v>
      </c>
      <c r="C26" s="5" t="s">
        <v>46</v>
      </c>
      <c r="D26" s="5" t="s">
        <v>93</v>
      </c>
      <c r="E26" s="5"/>
      <c r="F26" s="5"/>
      <c r="G26" s="5"/>
      <c r="H26" s="5" t="s">
        <v>70</v>
      </c>
      <c r="I26" s="5"/>
      <c r="J26" s="5"/>
      <c r="K26" s="7">
        <v>3.13</v>
      </c>
    </row>
    <row r="27" spans="1:11">
      <c r="A27" s="5" t="s">
        <v>54</v>
      </c>
      <c r="B27" s="5">
        <v>6.2</v>
      </c>
      <c r="C27" s="5" t="s">
        <v>46</v>
      </c>
      <c r="D27" s="5" t="s">
        <v>94</v>
      </c>
      <c r="E27" s="5"/>
      <c r="F27" s="5"/>
      <c r="G27" s="5"/>
      <c r="H27" s="5" t="s">
        <v>70</v>
      </c>
      <c r="I27" s="5"/>
      <c r="J27" s="5"/>
      <c r="K27" s="7">
        <v>3.13</v>
      </c>
    </row>
    <row r="28" spans="1:11">
      <c r="A28" s="5" t="s">
        <v>54</v>
      </c>
      <c r="B28" s="5">
        <v>7.1</v>
      </c>
      <c r="C28" s="5" t="s">
        <v>48</v>
      </c>
      <c r="D28" s="5" t="s">
        <v>80</v>
      </c>
      <c r="E28" s="5"/>
      <c r="F28" s="5"/>
      <c r="G28" s="5"/>
      <c r="H28" s="5" t="s">
        <v>70</v>
      </c>
      <c r="I28" s="5"/>
      <c r="J28" s="5"/>
      <c r="K28" s="7">
        <v>3.13</v>
      </c>
    </row>
    <row r="29" spans="1:11">
      <c r="A29" s="5" t="s">
        <v>54</v>
      </c>
      <c r="B29" s="5">
        <v>7.2</v>
      </c>
      <c r="C29" s="5" t="s">
        <v>48</v>
      </c>
      <c r="D29" s="5" t="s">
        <v>81</v>
      </c>
      <c r="E29" s="5"/>
      <c r="F29" s="5"/>
      <c r="G29" s="5"/>
      <c r="H29" s="5" t="s">
        <v>70</v>
      </c>
      <c r="I29" s="5"/>
      <c r="J29" s="5"/>
      <c r="K29" s="7">
        <v>3.13</v>
      </c>
    </row>
    <row r="30" spans="1:11">
      <c r="A30" s="5" t="s">
        <v>54</v>
      </c>
      <c r="B30" s="5">
        <v>8.1</v>
      </c>
      <c r="C30" s="5" t="s">
        <v>50</v>
      </c>
      <c r="D30" s="5" t="s">
        <v>82</v>
      </c>
      <c r="E30" s="5"/>
      <c r="F30" s="5"/>
      <c r="G30" s="5"/>
      <c r="H30" s="5" t="s">
        <v>70</v>
      </c>
      <c r="I30" s="5"/>
      <c r="J30" s="5"/>
      <c r="K30" s="7">
        <v>3.13</v>
      </c>
    </row>
    <row r="31" spans="1:11">
      <c r="A31" s="5" t="s">
        <v>54</v>
      </c>
      <c r="B31" s="5">
        <v>8.2</v>
      </c>
      <c r="C31" s="5" t="s">
        <v>50</v>
      </c>
      <c r="D31" s="5" t="s">
        <v>83</v>
      </c>
      <c r="E31" s="5"/>
      <c r="F31" s="5"/>
      <c r="G31" s="5"/>
      <c r="H31" s="5" t="s">
        <v>70</v>
      </c>
      <c r="I31" s="5"/>
      <c r="J31" s="5"/>
      <c r="K31" s="7">
        <v>3.13</v>
      </c>
    </row>
    <row r="32" spans="1:11">
      <c r="A32" s="5" t="s">
        <v>54</v>
      </c>
      <c r="B32" s="5">
        <v>9.1</v>
      </c>
      <c r="C32" s="5" t="s">
        <v>52</v>
      </c>
      <c r="D32" s="5" t="s">
        <v>84</v>
      </c>
      <c r="E32" s="5"/>
      <c r="F32" s="5"/>
      <c r="G32" s="5"/>
      <c r="H32" s="5" t="s">
        <v>70</v>
      </c>
      <c r="I32" s="5"/>
      <c r="J32" s="5"/>
      <c r="K32" s="7">
        <v>3.13</v>
      </c>
    </row>
    <row r="33" spans="1:11">
      <c r="A33" s="5" t="s">
        <v>54</v>
      </c>
      <c r="B33" s="5">
        <v>9.2</v>
      </c>
      <c r="C33" s="5" t="s">
        <v>52</v>
      </c>
      <c r="D33" s="5" t="s">
        <v>85</v>
      </c>
      <c r="E33" s="5"/>
      <c r="F33" s="5"/>
      <c r="G33" s="5"/>
      <c r="H33" s="5" t="s">
        <v>70</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95</v>
      </c>
      <c r="C1" s="6" t="s">
        <v>96</v>
      </c>
      <c r="D1" s="6" t="s">
        <v>97</v>
      </c>
      <c r="E1" s="6" t="s">
        <v>30</v>
      </c>
      <c r="F1" s="6" t="s">
        <v>98</v>
      </c>
      <c r="G1" s="6" t="s">
        <v>99</v>
      </c>
      <c r="H1" s="6" t="s">
        <v>100</v>
      </c>
      <c r="I1" s="6" t="s">
        <v>101</v>
      </c>
    </row>
    <row r="2" spans="1:9">
      <c r="A2" s="5" t="s">
        <v>35</v>
      </c>
      <c r="B2" s="5" t="s">
        <v>102</v>
      </c>
      <c r="C2" s="5">
        <v>1</v>
      </c>
      <c r="D2" s="5" t="s">
        <v>103</v>
      </c>
      <c r="E2" s="5"/>
      <c r="F2" s="5"/>
      <c r="G2" s="5"/>
      <c r="H2" s="5"/>
      <c r="I2" s="5"/>
    </row>
    <row r="3" spans="1:9">
      <c r="A3" s="5" t="s">
        <v>35</v>
      </c>
      <c r="B3" s="5" t="s">
        <v>102</v>
      </c>
      <c r="C3" s="5">
        <v>2</v>
      </c>
      <c r="D3" s="5" t="s">
        <v>104</v>
      </c>
      <c r="E3" s="5"/>
      <c r="F3" s="5"/>
      <c r="G3" s="5"/>
      <c r="H3" s="5"/>
      <c r="I3" s="5"/>
    </row>
    <row r="4" spans="1:9">
      <c r="A4" s="5" t="s">
        <v>35</v>
      </c>
      <c r="B4" s="5" t="s">
        <v>102</v>
      </c>
      <c r="C4" s="5">
        <v>1</v>
      </c>
      <c r="D4" s="5" t="s">
        <v>105</v>
      </c>
      <c r="E4" s="5"/>
      <c r="F4" s="5"/>
      <c r="G4" s="5"/>
      <c r="H4" s="5"/>
      <c r="I4" s="5"/>
    </row>
    <row r="5" spans="1:9">
      <c r="A5" s="5" t="s">
        <v>35</v>
      </c>
      <c r="B5" s="5" t="s">
        <v>102</v>
      </c>
      <c r="C5" s="5">
        <v>2</v>
      </c>
      <c r="D5" s="5" t="s">
        <v>106</v>
      </c>
      <c r="E5" s="5"/>
      <c r="F5" s="5"/>
      <c r="G5" s="5"/>
      <c r="H5" s="5"/>
      <c r="I5" s="5"/>
    </row>
    <row r="6" spans="1:9">
      <c r="A6" s="5" t="s">
        <v>35</v>
      </c>
      <c r="B6" s="5" t="s">
        <v>102</v>
      </c>
      <c r="C6" s="5">
        <v>1</v>
      </c>
      <c r="D6" s="5" t="s">
        <v>107</v>
      </c>
      <c r="E6" s="5"/>
      <c r="F6" s="5"/>
      <c r="G6" s="5"/>
      <c r="H6" s="5"/>
      <c r="I6" s="5"/>
    </row>
    <row r="7" spans="1:9">
      <c r="A7" s="5" t="s">
        <v>35</v>
      </c>
      <c r="B7" s="5" t="s">
        <v>102</v>
      </c>
      <c r="C7" s="5">
        <v>2</v>
      </c>
      <c r="D7" s="5" t="s">
        <v>108</v>
      </c>
      <c r="E7" s="5"/>
      <c r="F7" s="5"/>
      <c r="G7" s="5"/>
      <c r="H7" s="5"/>
      <c r="I7" s="5"/>
    </row>
    <row r="8" spans="1:9">
      <c r="A8" s="5" t="s">
        <v>35</v>
      </c>
      <c r="B8" s="5" t="s">
        <v>102</v>
      </c>
      <c r="C8" s="5">
        <v>3</v>
      </c>
      <c r="D8" s="5" t="s">
        <v>109</v>
      </c>
      <c r="E8" s="5"/>
      <c r="F8" s="5"/>
      <c r="G8" s="5"/>
      <c r="H8" s="5"/>
      <c r="I8" s="5"/>
    </row>
    <row r="9" spans="1:9">
      <c r="A9" s="5" t="s">
        <v>35</v>
      </c>
      <c r="B9" s="5" t="s">
        <v>102</v>
      </c>
      <c r="C9" s="5">
        <v>4</v>
      </c>
      <c r="D9" s="5" t="s">
        <v>110</v>
      </c>
      <c r="E9" s="5"/>
      <c r="F9" s="5"/>
      <c r="G9" s="5"/>
      <c r="H9" s="5"/>
      <c r="I9" s="5"/>
    </row>
    <row r="10" spans="1:9">
      <c r="A10" s="5" t="s">
        <v>35</v>
      </c>
      <c r="B10" s="5" t="s">
        <v>102</v>
      </c>
      <c r="C10" s="5">
        <v>5</v>
      </c>
      <c r="D10" s="5" t="s">
        <v>111</v>
      </c>
      <c r="E10" s="5"/>
      <c r="F10" s="5"/>
      <c r="G10" s="5"/>
      <c r="H10" s="5"/>
      <c r="I10" s="5"/>
    </row>
    <row r="11" spans="1:9">
      <c r="A11" s="5" t="s">
        <v>35</v>
      </c>
      <c r="B11" s="5" t="s">
        <v>102</v>
      </c>
      <c r="C11" s="5">
        <v>1</v>
      </c>
      <c r="D11" s="5" t="s">
        <v>112</v>
      </c>
      <c r="E11" s="5"/>
      <c r="F11" s="5"/>
      <c r="G11" s="5"/>
      <c r="H11" s="5"/>
      <c r="I11" s="5"/>
    </row>
    <row r="12" spans="1:9">
      <c r="A12" s="5" t="s">
        <v>35</v>
      </c>
      <c r="B12" s="5" t="s">
        <v>102</v>
      </c>
      <c r="C12" s="5">
        <v>2</v>
      </c>
      <c r="D12" s="5" t="s">
        <v>113</v>
      </c>
      <c r="E12" s="5"/>
      <c r="F12" s="5"/>
      <c r="G12" s="5"/>
      <c r="H12" s="5"/>
      <c r="I12" s="5"/>
    </row>
    <row r="13" spans="1:9">
      <c r="A13" s="5" t="s">
        <v>35</v>
      </c>
      <c r="B13" s="5" t="s">
        <v>102</v>
      </c>
      <c r="C13" s="5">
        <v>3</v>
      </c>
      <c r="D13" s="5" t="s">
        <v>114</v>
      </c>
      <c r="E13" s="5"/>
      <c r="F13" s="5"/>
      <c r="G13" s="5"/>
      <c r="H13" s="5"/>
      <c r="I13" s="5"/>
    </row>
    <row r="14" spans="1:9">
      <c r="A14" s="5" t="s">
        <v>35</v>
      </c>
      <c r="B14" s="5" t="s">
        <v>102</v>
      </c>
      <c r="C14" s="5">
        <v>1</v>
      </c>
      <c r="D14" s="5" t="s">
        <v>115</v>
      </c>
      <c r="E14" s="5"/>
      <c r="F14" s="5"/>
      <c r="G14" s="5"/>
      <c r="H14" s="5"/>
      <c r="I14" s="5"/>
    </row>
    <row r="15" spans="1:9">
      <c r="A15" s="5" t="s">
        <v>35</v>
      </c>
      <c r="B15" s="5" t="s">
        <v>102</v>
      </c>
      <c r="C15" s="5">
        <v>2</v>
      </c>
      <c r="D15" s="5" t="s">
        <v>116</v>
      </c>
      <c r="E15" s="5"/>
      <c r="F15" s="5"/>
      <c r="G15" s="5"/>
      <c r="H15" s="5"/>
      <c r="I15" s="5"/>
    </row>
    <row r="16" spans="1:9">
      <c r="A16" s="5" t="s">
        <v>35</v>
      </c>
      <c r="B16" s="5" t="s">
        <v>102</v>
      </c>
      <c r="C16" s="5">
        <v>3</v>
      </c>
      <c r="D16" s="5" t="s">
        <v>117</v>
      </c>
      <c r="E16" s="5"/>
      <c r="F16" s="5"/>
      <c r="G16" s="5"/>
      <c r="H16" s="5"/>
      <c r="I16" s="5"/>
    </row>
    <row r="17" spans="1:9">
      <c r="A17" s="5" t="s">
        <v>54</v>
      </c>
      <c r="B17" s="5" t="s">
        <v>102</v>
      </c>
      <c r="C17" s="5">
        <v>1</v>
      </c>
      <c r="D17" s="5" t="s">
        <v>118</v>
      </c>
      <c r="E17" s="5"/>
      <c r="F17" s="5"/>
      <c r="G17" s="5"/>
      <c r="H17" s="5"/>
      <c r="I17" s="5"/>
    </row>
    <row r="18" spans="1:9">
      <c r="A18" s="5" t="s">
        <v>54</v>
      </c>
      <c r="B18" s="5" t="s">
        <v>102</v>
      </c>
      <c r="C18" s="5">
        <v>2</v>
      </c>
      <c r="D18" s="5" t="s">
        <v>119</v>
      </c>
      <c r="E18" s="5"/>
      <c r="F18" s="5"/>
      <c r="G18" s="5"/>
      <c r="H18" s="5"/>
      <c r="I18" s="5"/>
    </row>
    <row r="19" spans="1:9">
      <c r="A19" s="5" t="s">
        <v>54</v>
      </c>
      <c r="B19" s="5" t="s">
        <v>102</v>
      </c>
      <c r="C19" s="5">
        <v>1</v>
      </c>
      <c r="D19" s="5" t="s">
        <v>120</v>
      </c>
      <c r="E19" s="5"/>
      <c r="F19" s="5"/>
      <c r="G19" s="5"/>
      <c r="H19" s="5"/>
      <c r="I19" s="5"/>
    </row>
    <row r="20" spans="1:9">
      <c r="A20" s="5" t="s">
        <v>54</v>
      </c>
      <c r="B20" s="5" t="s">
        <v>102</v>
      </c>
      <c r="C20" s="5">
        <v>2</v>
      </c>
      <c r="D20" s="5" t="s">
        <v>121</v>
      </c>
      <c r="E20" s="5"/>
      <c r="F20" s="5"/>
      <c r="G20" s="5"/>
      <c r="H20" s="5"/>
      <c r="I20" s="5"/>
    </row>
    <row r="21" spans="1:9">
      <c r="A21" s="5" t="s">
        <v>54</v>
      </c>
      <c r="B21" s="5" t="s">
        <v>102</v>
      </c>
      <c r="C21" s="5">
        <v>1</v>
      </c>
      <c r="D21" s="5" t="s">
        <v>122</v>
      </c>
      <c r="E21" s="5"/>
      <c r="F21" s="5"/>
      <c r="G21" s="5"/>
      <c r="H21" s="5"/>
      <c r="I21" s="5"/>
    </row>
    <row r="22" spans="1:9">
      <c r="A22" s="5" t="s">
        <v>54</v>
      </c>
      <c r="B22" s="5" t="s">
        <v>102</v>
      </c>
      <c r="C22" s="5">
        <v>2</v>
      </c>
      <c r="D22" s="5" t="s">
        <v>123</v>
      </c>
      <c r="E22" s="5"/>
      <c r="F22" s="5"/>
      <c r="G22" s="5"/>
      <c r="H22" s="5"/>
      <c r="I22" s="5"/>
    </row>
    <row r="23" spans="1:9">
      <c r="A23" s="5" t="s">
        <v>54</v>
      </c>
      <c r="B23" s="5" t="s">
        <v>102</v>
      </c>
      <c r="C23" s="5">
        <v>3</v>
      </c>
      <c r="D23" s="5" t="s">
        <v>124</v>
      </c>
      <c r="E23" s="5"/>
      <c r="F23" s="5"/>
      <c r="G23" s="5"/>
      <c r="H23" s="5"/>
      <c r="I23" s="5"/>
    </row>
    <row r="24" spans="1:9">
      <c r="A24" s="5" t="s">
        <v>54</v>
      </c>
      <c r="B24" s="5" t="s">
        <v>102</v>
      </c>
      <c r="C24" s="5">
        <v>1</v>
      </c>
      <c r="D24" s="5" t="s">
        <v>107</v>
      </c>
      <c r="E24" s="5"/>
      <c r="F24" s="5"/>
      <c r="G24" s="5"/>
      <c r="H24" s="5"/>
      <c r="I24" s="5"/>
    </row>
    <row r="25" spans="1:9">
      <c r="A25" s="5" t="s">
        <v>54</v>
      </c>
      <c r="B25" s="5" t="s">
        <v>102</v>
      </c>
      <c r="C25" s="5">
        <v>2</v>
      </c>
      <c r="D25" s="5" t="s">
        <v>125</v>
      </c>
      <c r="E25" s="5"/>
      <c r="F25" s="5"/>
      <c r="G25" s="5"/>
      <c r="H25" s="5"/>
      <c r="I25" s="5"/>
    </row>
    <row r="26" spans="1:9">
      <c r="A26" s="5" t="s">
        <v>54</v>
      </c>
      <c r="B26" s="5" t="s">
        <v>102</v>
      </c>
      <c r="C26" s="5">
        <v>3</v>
      </c>
      <c r="D26" s="5" t="s">
        <v>126</v>
      </c>
      <c r="E26" s="5"/>
      <c r="F26" s="5"/>
      <c r="G26" s="5"/>
      <c r="H26" s="5"/>
      <c r="I26" s="5"/>
    </row>
    <row r="27" spans="1:9">
      <c r="A27" s="5" t="s">
        <v>54</v>
      </c>
      <c r="B27" s="5" t="s">
        <v>102</v>
      </c>
      <c r="C27" s="5">
        <v>4</v>
      </c>
      <c r="D27" s="5" t="s">
        <v>110</v>
      </c>
      <c r="E27" s="5"/>
      <c r="F27" s="5"/>
      <c r="G27" s="5"/>
      <c r="H27" s="5"/>
      <c r="I27" s="5"/>
    </row>
    <row r="28" spans="1:9">
      <c r="A28" s="5" t="s">
        <v>54</v>
      </c>
      <c r="B28" s="5" t="s">
        <v>102</v>
      </c>
      <c r="C28" s="5">
        <v>5</v>
      </c>
      <c r="D28" s="5" t="s">
        <v>127</v>
      </c>
      <c r="E28" s="5"/>
      <c r="F28" s="5"/>
      <c r="G28" s="5"/>
      <c r="H28" s="5"/>
      <c r="I28" s="5"/>
    </row>
    <row r="29" spans="1:9">
      <c r="A29" s="5" t="s">
        <v>54</v>
      </c>
      <c r="B29" s="5" t="s">
        <v>102</v>
      </c>
      <c r="C29" s="5">
        <v>1</v>
      </c>
      <c r="D29" s="5" t="s">
        <v>128</v>
      </c>
      <c r="E29" s="5"/>
      <c r="F29" s="5"/>
      <c r="G29" s="5"/>
      <c r="H29" s="5"/>
      <c r="I29" s="5"/>
    </row>
    <row r="30" spans="1:9">
      <c r="A30" s="5" t="s">
        <v>54</v>
      </c>
      <c r="B30" s="5" t="s">
        <v>102</v>
      </c>
      <c r="C30" s="5">
        <v>2</v>
      </c>
      <c r="D30" s="5" t="s">
        <v>129</v>
      </c>
      <c r="E30" s="5"/>
      <c r="F30" s="5"/>
      <c r="G30" s="5"/>
      <c r="H30" s="5"/>
      <c r="I30" s="5"/>
    </row>
    <row r="31" spans="1:9">
      <c r="A31" s="5" t="s">
        <v>54</v>
      </c>
      <c r="B31" s="5" t="s">
        <v>102</v>
      </c>
      <c r="C31" s="5">
        <v>1</v>
      </c>
      <c r="D31" s="5" t="s">
        <v>115</v>
      </c>
      <c r="E31" s="5"/>
      <c r="F31" s="5"/>
      <c r="G31" s="5"/>
      <c r="H31" s="5"/>
      <c r="I31" s="5"/>
    </row>
    <row r="32" spans="1:9">
      <c r="A32" s="5" t="s">
        <v>54</v>
      </c>
      <c r="B32" s="5" t="s">
        <v>102</v>
      </c>
      <c r="C32" s="5">
        <v>2</v>
      </c>
      <c r="D32" s="5" t="s">
        <v>130</v>
      </c>
      <c r="E32" s="5"/>
      <c r="F32" s="5"/>
      <c r="G32" s="5"/>
      <c r="H32" s="5"/>
      <c r="I32" s="5"/>
    </row>
    <row r="33" spans="1:9">
      <c r="A33" s="5" t="s">
        <v>54</v>
      </c>
      <c r="B33" s="5" t="s">
        <v>102</v>
      </c>
      <c r="C33" s="5">
        <v>3</v>
      </c>
      <c r="D33" s="5" t="s">
        <v>131</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132</v>
      </c>
      <c r="B1" s="3"/>
      <c r="C1" s="3"/>
      <c r="D1" s="3"/>
    </row>
    <row r="2" spans="1:4">
      <c r="A2" s="6" t="s">
        <v>133</v>
      </c>
      <c r="B2" s="6" t="s">
        <v>134</v>
      </c>
      <c r="C2" s="6" t="s">
        <v>135</v>
      </c>
      <c r="D2" s="6" t="s">
        <v>136</v>
      </c>
    </row>
    <row r="3" spans="1:4">
      <c r="A3" s="5">
        <v>1</v>
      </c>
      <c r="B3" s="5" t="s">
        <v>137</v>
      </c>
      <c r="C3" s="5" t="s">
        <v>138</v>
      </c>
      <c r="D3" s="5" t="s">
        <v>139</v>
      </c>
    </row>
    <row r="4" spans="1:4">
      <c r="A4" s="5">
        <v>2</v>
      </c>
      <c r="B4" s="5" t="s">
        <v>140</v>
      </c>
      <c r="C4" s="5" t="s">
        <v>141</v>
      </c>
      <c r="D4" s="5" t="s">
        <v>142</v>
      </c>
    </row>
    <row r="5" spans="1:4">
      <c r="A5" s="5">
        <v>3</v>
      </c>
      <c r="B5" s="5" t="s">
        <v>143</v>
      </c>
      <c r="C5" s="5" t="s">
        <v>144</v>
      </c>
      <c r="D5" s="5" t="s">
        <v>145</v>
      </c>
    </row>
    <row r="6" spans="1:4">
      <c r="A6" s="5">
        <v>4</v>
      </c>
      <c r="B6" s="5" t="s">
        <v>146</v>
      </c>
      <c r="C6" s="5" t="s">
        <v>147</v>
      </c>
      <c r="D6" s="5" t="s">
        <v>148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149</v>
      </c>
    </row>
    <row r="2" spans="1:1">
      <c r="A2" t="s">
        <v>150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151</v>
      </c>
    </row>
    <row r="2" spans="1:1">
      <c r="A2" t="s">
        <v>152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153</v>
      </c>
    </row>
    <row r="2" spans="1:1">
      <c r="A2" t="s">
        <v>154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2026-05-19T17:35:01+02:00</dcterms:created>
  <dcterms:modified xsi:type="dcterms:W3CDTF">2026-05-19T17:35:01+02:00</dcterms:modified>
  <dc:title>Currículo LOMLOE Matemáticas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