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<sst xmlns="http://schemas.openxmlformats.org/spreadsheetml/2006/main" uniqueCount="217">
  <si>
    <t>Corrigiendo.es</t>
  </si>
  <si>
    <t>Materia</t>
  </si>
  <si>
    <t>Matemáticas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</si>
  <si>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</si>
  <si>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</si>
  <si>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</si>
  <si>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</si>
  <si>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</si>
  <si>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</si>
  <si>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</si>
  <si>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</si>
  <si>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</si>
  <si>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</si>
  <si>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</si>
  <si>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</si>
  <si>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</si>
  <si>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</si>
  <si>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</si>
  <si>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</si>
  <si>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</si>
  <si>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</si>
  <si>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</si>
  <si>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</si>
  <si>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</si>
  <si>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</si>
  <si>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</si>
  <si>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</si>
  <si>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</si>
  <si>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</si>
  <si>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</si>
  <si>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</si>
  <si>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</si>
  <si>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</si>
  <si>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</si>
  <si>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</si>
  <si>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II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</si>
  <si>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</si>
  <si>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</si>
  <si>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</si>
  <si>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</si>
  <si>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</si>
  <si>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</si>
  <si>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</si>
  <si>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</si>
  <si>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</si>
  <si>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</si>
  <si>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</si>
  <si>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</si>
  <si>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</si>
  <si>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</si>
  <si>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</si>
  <si>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</si>
  <si>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</si>
  <si>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las de los demás y organizando activamente el trabajo en equipos heterogéneos, aprendiendo del error como parte del proceso de aprendizaje y afrontando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</si>
  <si>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</si>
  <si>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</si>
  <si>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</si>
  <si>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</si>
  <si>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</si>
  <si>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</si>
  <si>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</si>
  <si>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</t>
  </si>
  <si>
    <t>Problema competencial + razonamiento</t>
  </si>
  <si>
    <t>Obtener todas las posibles soluciones matemáticas de problemas de la vida cotidiana y de las ciencias sociales, describiendo el procedimiento realizado.</t>
  </si>
  <si>
    <t>Demostrar la validez matemática de las posibles soluciones de un problema, utilizando el razonamiento y la argumentación.</t>
  </si>
  <si>
    <t>Seleccionar la solución más adecuada de un problema en función del contexto (de sostenibilidad, de consumo responsable, equidad...), usando el razonamiento y la argumentación.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</si>
  <si>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</si>
  <si>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problemas.</t>
  </si>
  <si>
    <t>Interpretar, modelizar y resolver situaciones problematizadas de la vida cotidiana y las ciencias sociales, utilizando el pensamiento computacional, modificando, creando y generalizando algoritmos.</t>
  </si>
  <si>
    <t>Manifestar una visión matemática integrada, investigando y conectando las diferentes ideas matemáticas.</t>
  </si>
  <si>
    <t>Resolver problemas en situaciones diversas,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</si>
  <si>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retos que se plantean en las ciencias sociales.</t>
  </si>
  <si>
    <t>Representar y visualizar ideas matemáticas, estructurando diferentes procesos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</si>
  <si>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</si>
  <si>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matemáticas, empleando el soporte, la terminología y el rigor apropiados.</t>
  </si>
  <si>
    <t>Reconocer y emplear el lenguaje matemático en diferentes contextos, comunicando la información con precisión y rigor.</t>
  </si>
  <si>
    <t>Afrontar las situaciones de incertidumbre y tomar decisiones evaluando distintas opciones, identificando y gestionando emociones y aceptando y aprendiendo del error como parte del proceso de aprendizaje de las matemáticas.</t>
  </si>
  <si>
    <t>Mostrar perseverancia y una motivación positiva, aceptando y aprendiendo de la crítica razonada al hacer frente a las diferentes situaciones de aprendizaje de las matemáticas.</t>
  </si>
  <si>
    <t>Trabajar en tareas matemáticas de forma activa en equipos heterogéneos, respetando las emociones y experiencias de los demás, escuchando su razonamiento, aplicando las habilidades sociales más propicias y fomentando el bienestar del equipo y las relaciones saludables.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</si>
  <si>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</si>
  <si>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</si>
  <si>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</si>
  <si>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</si>
  <si>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</si>
  <si>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</si>
  <si>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</si>
  <si>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</si>
  <si>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Sentido de las operaciones.</t>
  </si>
  <si>
    <t>Adición y producto de vectores y matrices: interpretación, comprensión y uso adecuado de las propiedades.</t>
  </si>
  <si>
    <t>Estrategias para operar con números reales, vectores y matrices: cálculo mental o escrito en los casos sencillos y con herramientas tecnológicas en los casos más complicados.</t>
  </si>
  <si>
    <t>2. Relaciones.</t>
  </si>
  <si>
    <t>Conjuntos de vectores y matrices: estructura, comprensión y propiedades.</t>
  </si>
  <si>
    <t>1. Medición.</t>
  </si>
  <si>
    <t>Resolución de problemas que impliquen medidas de longitud, superficie o volumen en un sistema de coordenadas cartesianas.</t>
  </si>
  <si>
    <t>Interpretación de la integral definida como el área bajo una curva.</t>
  </si>
  <si>
    <t>Cálculo de áreas bajo una curva: técnicas elementales para el cálculo de primitivas.</t>
  </si>
  <si>
    <t>Técnicas para la aplicación del concepto de integral a la resolución de problemas que impliquen cálculo de superficies planas o volúmenes de revolución.</t>
  </si>
  <si>
    <t>La probabilidad como medida de la incertidumbre asociada a fenómenos aleatorios: interpretaciones subjetiva, clásica y frecuentista.</t>
  </si>
  <si>
    <t>2. Cambio.</t>
  </si>
  <si>
    <t>Derivadas: interpretación y aplicación al cálculo de límites.</t>
  </si>
  <si>
    <t>Aplicación de los conceptos de límite, continuidad y derivabilidad a la representación y al estudio de situaciones susceptibles de ser modelizadas mediante funciones.</t>
  </si>
  <si>
    <t>La derivada como razón de cambio en la resolución de problemas de optimización en contextos diversos.</t>
  </si>
  <si>
    <t>1. Formas geométricas de dos y tres dimensiones.</t>
  </si>
  <si>
    <t>Objetos geométricos de tres dimensiones: análisis de las propiedades y determinación de sus atributos.</t>
  </si>
  <si>
    <t>Resolución de problemas relativos a objetos geométricos en el espacio representados con coordenadas cartesianas.</t>
  </si>
  <si>
    <t>2. Localización y sistemas de representación.</t>
  </si>
  <si>
    <t>Relaciones de objetos geométricos en el espacio: representación y exploración con ayuda de herramientas digitales.</t>
  </si>
  <si>
    <t>Expresiones algebraicas de los objetos geométricos en el espacio: selección de la más adecuada en función de la situación a resolver.</t>
  </si>
  <si>
    <t>3. Visualización, razonamiento y modelización geométrica.</t>
  </si>
  <si>
    <t>Representación de objetos geométricos en el espacio mediante herramientas digitales.</t>
  </si>
  <si>
    <t>Modelos matemáticos (geométricos, algebraicos...) para resolver problemas en el espacio. Conexiones con otras disciplinas y áreas de interés.</t>
  </si>
  <si>
    <t>Conjeturas geométricas en el espacio: validación por medio de la deducción y la demostración de teoremas.</t>
  </si>
  <si>
    <t>Modelización de la posición y el movimiento de un objeto en el espacio utilizando vectores.</t>
  </si>
  <si>
    <t>1. Patrones.</t>
  </si>
  <si>
    <t>Generalización de patrones en situaciones diversas.</t>
  </si>
  <si>
    <t>2. Modelo matemático.</t>
  </si>
  <si>
    <t>Relaciones cuantitativas en situaciones complejas: estrategias de identificación y determinación de la clase o clases de funciones que pueden modelizarlas.</t>
  </si>
  <si>
    <t>Sistemas de ecuaciones: modelización de situaciones en diversos contextos.</t>
  </si>
  <si>
    <t>Técnicas y uso de matrices para, al menos, modelizar situaciones en las que aparezcan sistemas de ecuaciones lineales o grafos.</t>
  </si>
  <si>
    <t>3. Igualdad y desigualdad.</t>
  </si>
  <si>
    <t>Formas equivalentes de expresiones algebraicas en la resolución de sistemas de ecuaciones e inecuaciones, mediante cálculo mental, algoritmos de lápiz y papel, y con herramientas digitales.</t>
  </si>
  <si>
    <t>Resolución de sistemas de ecuaciones en diferentes contextos.</t>
  </si>
  <si>
    <t>4. Relaciones y funciones.</t>
  </si>
  <si>
    <t>Representación, análisis e interpretación de funciones con herramientas digitales.</t>
  </si>
  <si>
    <t>Propiedades de las distintas clases de funciones: comprensión y comparación.</t>
  </si>
  <si>
    <t>5. Pensamiento computacional.</t>
  </si>
  <si>
    <t>Formulación, resolución y análisis de problemas de la vida cotidiana y de la ciencia y la tecnología empleando las herramientas o los programas más adecuados.</t>
  </si>
  <si>
    <t>Análisis algorítmico de las propiedades de las operaciones con matrices, los determinantes y la resolución de sistemas de ecuaciones lineales.</t>
  </si>
  <si>
    <t>1. Incertidumbre.</t>
  </si>
  <si>
    <t>Cálculo de probabilidades en experimentos compuestos. Probabilidad condicionada e independencia de sucesos aleatorios. Diagramas de árbol y tablas de contingencia.</t>
  </si>
  <si>
    <t>Teoremas de la probabilidad total y de Bayes: resolución de problemas e interpretación del teorema de Bayes para actualizar la probabilidad a partir de la observación y la experimentación y la toma de decisiones en condiciones de incertidumbre.</t>
  </si>
  <si>
    <t>2. Distribuciones de probabilidad.</t>
  </si>
  <si>
    <t>Variables aleatorias discretas y continuas. Parámetros de la distribución.</t>
  </si>
  <si>
    <t>Modelización de fenómenos estocásticos mediante las distribuciones de probabilidad binomial y normal. Cálculo de probabilidades asociadas mediante herramientas tecnológicas.</t>
  </si>
  <si>
    <t>1. Creencias, actitudes y emociones.</t>
  </si>
  <si>
    <t>Destrezas de autogestión encaminadas a reconocer las emociones propias, afrontando eventuales situaciones de estrés y ansiedad en el aprendizaje de las matemáticas.</t>
  </si>
  <si>
    <t>Tratamiento y análisis del error, individual y colectivo como elemento movilizador de saberes previos adquiridos y generador de oportunidades de aprendizaje en el aula de matemáticas.</t>
  </si>
  <si>
    <t>2. Toma de decisiones.</t>
  </si>
  <si>
    <t>Destrezas para evaluar diferentes opciones y tomar decisiones en la resolución de problemas y tareas matemáticas.</t>
  </si>
  <si>
    <t>3. Inclusión, respeto y diversidad.</t>
  </si>
  <si>
    <t>Destrezas sociales y de comunicación efectivas para el éxito en el aprendizaje de las matemáticas.</t>
  </si>
  <si>
    <t>Valoración de la contribución de las matemáticas y el papel de matemáticos y matemáticas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</si>
  <si>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</si>
  <si>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</si>
  <si>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</si>
  <si>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</si>
  <si>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</si>
  <si>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</si>
  <si>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</si>
  <si>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</si>
  <si>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</si>
  <si>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</si>
  <si>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</si>
  <si>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</si>
  <si>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</si>
  <si>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</si>
  <si>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</si>
  <si>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</si>
  <si>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</si>
  <si>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</si>
  <si>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</si>
  <si>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</si>
  <si>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</si>
  <si>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</si>
  <si>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</si>
  <si>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</si>
  <si>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</si>
  <si>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</si>
  <si>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</si>
  <si>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</si>
  <si>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</si>
  <si>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</si>
  <si>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</si>
  <si>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</si>
  <si>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</si>
  <si>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</si>
  <si>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</si>
  <si>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Interpretar, modelizar y resolver situaciones problematizadas de la vida cotidiana y las ciencias sociales, utilizando el pensamiento computacional, modificando, creando y generali</t>
  </si>
  <si>
    <t xml:space="preserve">Resolver problemas en situaciones diversas, utilizando procesos matemáticos, reflexionando, estableciendo y aplicando conexiones entre el mundo real, otras áreas de conocimiento y </t>
  </si>
  <si>
    <t>Analizar la aportación de las matemáticas al progreso de la humanidad, valorando su contribución en la propuesta de soluciones a situaciones complejas y a los retos que se plantean</t>
  </si>
  <si>
    <t xml:space="preserve">Afrontar las situaciones de incertidumbre y tomar decisiones evaluando distintas opciones, identificando y gestionando emociones y aceptando y aprendiendo del error como parte del </t>
  </si>
  <si>
    <t xml:space="preserve">Trabajar en tareas matemáticas de forma activa en equipos heterogéneos, respetando las emociones y experiencias de los demás, escuchando su razonamiento, aplicando las habilidades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</si>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</sst>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55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171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172</v>
      </c>
      <c r="D2" s="6" t="s">
        <v>173</v>
      </c>
      <c r="E2" s="6" t="s">
        <v>174</v>
      </c>
      <c r="F2" s="6" t="s">
        <v>175</v>
      </c>
    </row>
    <row r="3" spans="1:6">
      <c r="A3" s="5">
        <v>1.1</v>
      </c>
      <c r="B3" s="5" t="s">
        <v>36</v>
      </c>
      <c r="C3" s="5" t="s">
        <v>176</v>
      </c>
      <c r="D3" s="7"/>
      <c r="E3" s="7">
        <v>5.88</v>
      </c>
      <c r="F3" s="5"/>
    </row>
    <row r="4" spans="1:6">
      <c r="A4" s="5">
        <v>1.2</v>
      </c>
      <c r="B4" s="5" t="s">
        <v>36</v>
      </c>
      <c r="C4" s="5" t="s">
        <v>63</v>
      </c>
      <c r="D4" s="7"/>
      <c r="E4" s="7">
        <v>5.88</v>
      </c>
      <c r="F4" s="5"/>
    </row>
    <row r="5" spans="1:6">
      <c r="A5" s="5">
        <v>2.1</v>
      </c>
      <c r="B5" s="5" t="s">
        <v>38</v>
      </c>
      <c r="C5" s="5" t="s">
        <v>64</v>
      </c>
      <c r="D5" s="7"/>
      <c r="E5" s="7">
        <v>5.88</v>
      </c>
      <c r="F5" s="5"/>
    </row>
    <row r="6" spans="1:6">
      <c r="A6" s="5">
        <v>2.2</v>
      </c>
      <c r="B6" s="5" t="s">
        <v>38</v>
      </c>
      <c r="C6" s="5" t="s">
        <v>65</v>
      </c>
      <c r="D6" s="7"/>
      <c r="E6" s="7">
        <v>5.88</v>
      </c>
      <c r="F6" s="5"/>
    </row>
    <row r="7" spans="1:6">
      <c r="A7" s="5">
        <v>3.1</v>
      </c>
      <c r="B7" s="5" t="s">
        <v>40</v>
      </c>
      <c r="C7" s="5" t="s">
        <v>66</v>
      </c>
      <c r="D7" s="7"/>
      <c r="E7" s="7">
        <v>5.88</v>
      </c>
      <c r="F7" s="5"/>
    </row>
    <row r="8" spans="1:6">
      <c r="A8" s="5">
        <v>3.2</v>
      </c>
      <c r="B8" s="5" t="s">
        <v>40</v>
      </c>
      <c r="C8" s="5" t="s">
        <v>67</v>
      </c>
      <c r="D8" s="7"/>
      <c r="E8" s="7">
        <v>5.88</v>
      </c>
      <c r="F8" s="5"/>
    </row>
    <row r="9" spans="1:6">
      <c r="A9" s="5">
        <v>4.1</v>
      </c>
      <c r="B9" s="5" t="s">
        <v>42</v>
      </c>
      <c r="C9" s="5" t="s">
        <v>177</v>
      </c>
      <c r="D9" s="7"/>
      <c r="E9" s="7">
        <v>5.88</v>
      </c>
      <c r="F9" s="5"/>
    </row>
    <row r="10" spans="1:6">
      <c r="A10" s="5">
        <v>5.1</v>
      </c>
      <c r="B10" s="5" t="s">
        <v>44</v>
      </c>
      <c r="C10" s="5" t="s">
        <v>69</v>
      </c>
      <c r="D10" s="7"/>
      <c r="E10" s="7">
        <v>5.88</v>
      </c>
      <c r="F10" s="5"/>
    </row>
    <row r="11" spans="1:6">
      <c r="A11" s="5">
        <v>6.1</v>
      </c>
      <c r="B11" s="5" t="s">
        <v>46</v>
      </c>
      <c r="C11" s="5" t="s">
        <v>178</v>
      </c>
      <c r="D11" s="7"/>
      <c r="E11" s="7">
        <v>5.88</v>
      </c>
      <c r="F11" s="5"/>
    </row>
    <row r="12" spans="1:6">
      <c r="A12" s="5">
        <v>6.2</v>
      </c>
      <c r="B12" s="5" t="s">
        <v>46</v>
      </c>
      <c r="C12" s="5" t="s">
        <v>179</v>
      </c>
      <c r="D12" s="7"/>
      <c r="E12" s="7">
        <v>5.88</v>
      </c>
      <c r="F12" s="5"/>
    </row>
    <row r="13" spans="1:6">
      <c r="A13" s="5">
        <v>7.1</v>
      </c>
      <c r="B13" s="5" t="s">
        <v>48</v>
      </c>
      <c r="C13" s="5" t="s">
        <v>72</v>
      </c>
      <c r="D13" s="7"/>
      <c r="E13" s="7">
        <v>5.88</v>
      </c>
      <c r="F13" s="5"/>
    </row>
    <row r="14" spans="1:6">
      <c r="A14" s="5">
        <v>7.2</v>
      </c>
      <c r="B14" s="5" t="s">
        <v>48</v>
      </c>
      <c r="C14" s="5" t="s">
        <v>73</v>
      </c>
      <c r="D14" s="7"/>
      <c r="E14" s="7">
        <v>5.88</v>
      </c>
      <c r="F14" s="5"/>
    </row>
    <row r="15" spans="1:6">
      <c r="A15" s="5">
        <v>8.1</v>
      </c>
      <c r="B15" s="5" t="s">
        <v>50</v>
      </c>
      <c r="C15" s="5" t="s">
        <v>74</v>
      </c>
      <c r="D15" s="7"/>
      <c r="E15" s="7">
        <v>5.88</v>
      </c>
      <c r="F15" s="5"/>
    </row>
    <row r="16" spans="1:6">
      <c r="A16" s="5">
        <v>8.2</v>
      </c>
      <c r="B16" s="5" t="s">
        <v>50</v>
      </c>
      <c r="C16" s="5" t="s">
        <v>75</v>
      </c>
      <c r="D16" s="7"/>
      <c r="E16" s="7">
        <v>5.88</v>
      </c>
      <c r="F16" s="5"/>
    </row>
    <row r="17" spans="1:6">
      <c r="A17" s="5">
        <v>9.1</v>
      </c>
      <c r="B17" s="5" t="s">
        <v>52</v>
      </c>
      <c r="C17" s="5" t="s">
        <v>180</v>
      </c>
      <c r="D17" s="7"/>
      <c r="E17" s="7">
        <v>5.88</v>
      </c>
      <c r="F17" s="5"/>
    </row>
    <row r="18" spans="1:6">
      <c r="A18" s="5">
        <v>9.2</v>
      </c>
      <c r="B18" s="5" t="s">
        <v>52</v>
      </c>
      <c r="C18" s="5" t="s">
        <v>77</v>
      </c>
      <c r="D18" s="7"/>
      <c r="E18" s="7">
        <v>5.88</v>
      </c>
      <c r="F18" s="5"/>
    </row>
    <row r="19" spans="1:6">
      <c r="A19" s="5">
        <v>9.3</v>
      </c>
      <c r="B19" s="5" t="s">
        <v>52</v>
      </c>
      <c r="C19" s="5" t="s">
        <v>181</v>
      </c>
      <c r="D19" s="7"/>
      <c r="E19" s="7">
        <v>5.88</v>
      </c>
      <c r="F19" s="5"/>
    </row>
    <row r="20" spans="1:6">
      <c r="A20" s="5" t="s">
        <v>182</v>
      </c>
      <c r="B20" s="5"/>
      <c r="C20" s="5"/>
      <c r="D20" s="7"/>
      <c r="E20" s="7">
        <f>SUM(E3:E19)</f>
        <v>99.95999999999998</v>
      </c>
      <c r="F20" s="5" t="s">
        <v>183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184</v>
      </c>
      <c r="B1" s="6" t="s">
        <v>185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6.1</v>
      </c>
      <c r="L1" s="6">
        <v>6.2</v>
      </c>
      <c r="M1" s="6">
        <v>7.1</v>
      </c>
      <c r="N1" s="6">
        <v>7.2</v>
      </c>
      <c r="O1" s="6">
        <v>8.1</v>
      </c>
      <c r="P1" s="6">
        <v>8.2</v>
      </c>
      <c r="Q1" s="6">
        <v>9.1</v>
      </c>
      <c r="R1" s="6">
        <v>9.2</v>
      </c>
      <c r="S1" s="6">
        <v>9.3</v>
      </c>
      <c r="T1" s="6" t="s">
        <v>186</v>
      </c>
      <c r="U1" s="6" t="s">
        <v>175</v>
      </c>
    </row>
    <row r="2" spans="1:21">
      <c r="A2" s="5" t="s">
        <v>187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189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190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191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192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193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194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195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196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197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198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199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200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201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202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203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204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205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206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207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208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209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210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211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212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213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214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215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216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5.88</v>
      </c>
    </row>
    <row r="4" spans="1:11">
      <c r="A4" s="5" t="s">
        <v>35</v>
      </c>
      <c r="B4" s="5">
        <v>2.1</v>
      </c>
      <c r="C4" s="5" t="s">
        <v>38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5.88</v>
      </c>
    </row>
    <row r="5" spans="1:11">
      <c r="A5" s="5" t="s">
        <v>35</v>
      </c>
      <c r="B5" s="5">
        <v>2.2</v>
      </c>
      <c r="C5" s="5" t="s">
        <v>38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5.88</v>
      </c>
    </row>
    <row r="6" spans="1:11">
      <c r="A6" s="5" t="s">
        <v>35</v>
      </c>
      <c r="B6" s="5">
        <v>3.1</v>
      </c>
      <c r="C6" s="5" t="s">
        <v>40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5.88</v>
      </c>
    </row>
    <row r="7" spans="1:11">
      <c r="A7" s="5" t="s">
        <v>35</v>
      </c>
      <c r="B7" s="5">
        <v>3.2</v>
      </c>
      <c r="C7" s="5" t="s">
        <v>40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5.88</v>
      </c>
    </row>
    <row r="8" spans="1:11">
      <c r="A8" s="5" t="s">
        <v>35</v>
      </c>
      <c r="B8" s="5">
        <v>4.1</v>
      </c>
      <c r="C8" s="5" t="s">
        <v>42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5.88</v>
      </c>
    </row>
    <row r="9" spans="1:11">
      <c r="A9" s="5" t="s">
        <v>35</v>
      </c>
      <c r="B9" s="5">
        <v>5.1</v>
      </c>
      <c r="C9" s="5" t="s">
        <v>44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5.88</v>
      </c>
    </row>
    <row r="10" spans="1:11">
      <c r="A10" s="5" t="s">
        <v>35</v>
      </c>
      <c r="B10" s="5">
        <v>6.1</v>
      </c>
      <c r="C10" s="5" t="s">
        <v>46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5.88</v>
      </c>
    </row>
    <row r="11" spans="1:11">
      <c r="A11" s="5" t="s">
        <v>35</v>
      </c>
      <c r="B11" s="5">
        <v>6.2</v>
      </c>
      <c r="C11" s="5" t="s">
        <v>46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5.88</v>
      </c>
    </row>
    <row r="12" spans="1:11">
      <c r="A12" s="5" t="s">
        <v>35</v>
      </c>
      <c r="B12" s="5">
        <v>7.1</v>
      </c>
      <c r="C12" s="5" t="s">
        <v>48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5.88</v>
      </c>
    </row>
    <row r="13" spans="1:11">
      <c r="A13" s="5" t="s">
        <v>35</v>
      </c>
      <c r="B13" s="5">
        <v>7.2</v>
      </c>
      <c r="C13" s="5" t="s">
        <v>48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5.88</v>
      </c>
    </row>
    <row r="14" spans="1:11">
      <c r="A14" s="5" t="s">
        <v>35</v>
      </c>
      <c r="B14" s="5">
        <v>8.1</v>
      </c>
      <c r="C14" s="5" t="s">
        <v>50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5.88</v>
      </c>
    </row>
    <row r="15" spans="1:11">
      <c r="A15" s="5" t="s">
        <v>35</v>
      </c>
      <c r="B15" s="5">
        <v>8.2</v>
      </c>
      <c r="C15" s="5" t="s">
        <v>50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5.88</v>
      </c>
    </row>
    <row r="16" spans="1:11">
      <c r="A16" s="5" t="s">
        <v>35</v>
      </c>
      <c r="B16" s="5">
        <v>9.1</v>
      </c>
      <c r="C16" s="5" t="s">
        <v>52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5.88</v>
      </c>
    </row>
    <row r="17" spans="1:11">
      <c r="A17" s="5" t="s">
        <v>35</v>
      </c>
      <c r="B17" s="5">
        <v>9.2</v>
      </c>
      <c r="C17" s="5" t="s">
        <v>52</v>
      </c>
      <c r="D17" s="5" t="s">
        <v>77</v>
      </c>
      <c r="E17" s="5"/>
      <c r="F17" s="5"/>
      <c r="G17" s="5"/>
      <c r="H17" s="5" t="s">
        <v>62</v>
      </c>
      <c r="I17" s="5"/>
      <c r="J17" s="5"/>
      <c r="K17" s="7">
        <v>5.88</v>
      </c>
    </row>
    <row r="18" spans="1:11">
      <c r="A18" s="5" t="s">
        <v>35</v>
      </c>
      <c r="B18" s="5">
        <v>9.3</v>
      </c>
      <c r="C18" s="5" t="s">
        <v>52</v>
      </c>
      <c r="D18" s="5" t="s">
        <v>78</v>
      </c>
      <c r="E18" s="5"/>
      <c r="F18" s="5"/>
      <c r="G18" s="5"/>
      <c r="H18" s="5" t="s">
        <v>62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6"/>
  <sheetViews>
    <sheetView tabSelected="0" workbookViewId="0" showGridLines="true" showRowColHeaders="1">
      <pane xSplit="3" ySplit="1" activePane="bottomRight" state="frozen" topLeftCell="D2"/>
      <selection pane="bottomRight" activeCell="A1" sqref="A1:I5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5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1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2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3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4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5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6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7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8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9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10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1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2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3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4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5</v>
      </c>
      <c r="D21" s="5" t="s">
        <v>106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86</v>
      </c>
      <c r="C22" s="5">
        <v>6</v>
      </c>
      <c r="D22" s="5" t="s">
        <v>107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86</v>
      </c>
      <c r="C23" s="5">
        <v>7</v>
      </c>
      <c r="D23" s="5" t="s">
        <v>108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86</v>
      </c>
      <c r="C24" s="5">
        <v>8</v>
      </c>
      <c r="D24" s="5" t="s">
        <v>109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86</v>
      </c>
      <c r="C25" s="5">
        <v>9</v>
      </c>
      <c r="D25" s="5" t="s">
        <v>110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86</v>
      </c>
      <c r="C26" s="5">
        <v>10</v>
      </c>
      <c r="D26" s="5" t="s">
        <v>111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86</v>
      </c>
      <c r="C27" s="5">
        <v>11</v>
      </c>
      <c r="D27" s="5" t="s">
        <v>112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86</v>
      </c>
      <c r="C28" s="5">
        <v>1</v>
      </c>
      <c r="D28" s="5" t="s">
        <v>113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86</v>
      </c>
      <c r="C29" s="5">
        <v>2</v>
      </c>
      <c r="D29" s="5" t="s">
        <v>114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86</v>
      </c>
      <c r="C30" s="5">
        <v>3</v>
      </c>
      <c r="D30" s="5" t="s">
        <v>115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86</v>
      </c>
      <c r="C31" s="5">
        <v>4</v>
      </c>
      <c r="D31" s="5" t="s">
        <v>116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86</v>
      </c>
      <c r="C32" s="5">
        <v>5</v>
      </c>
      <c r="D32" s="5" t="s">
        <v>117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86</v>
      </c>
      <c r="C33" s="5">
        <v>6</v>
      </c>
      <c r="D33" s="5" t="s">
        <v>118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86</v>
      </c>
      <c r="C34" s="5">
        <v>7</v>
      </c>
      <c r="D34" s="5" t="s">
        <v>119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86</v>
      </c>
      <c r="C35" s="5">
        <v>8</v>
      </c>
      <c r="D35" s="5" t="s">
        <v>120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86</v>
      </c>
      <c r="C36" s="5">
        <v>9</v>
      </c>
      <c r="D36" s="5" t="s">
        <v>121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86</v>
      </c>
      <c r="C37" s="5">
        <v>10</v>
      </c>
      <c r="D37" s="5" t="s">
        <v>122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86</v>
      </c>
      <c r="C38" s="5">
        <v>11</v>
      </c>
      <c r="D38" s="5" t="s">
        <v>123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86</v>
      </c>
      <c r="C39" s="5">
        <v>12</v>
      </c>
      <c r="D39" s="5" t="s">
        <v>124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86</v>
      </c>
      <c r="C40" s="5">
        <v>13</v>
      </c>
      <c r="D40" s="5" t="s">
        <v>125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86</v>
      </c>
      <c r="C41" s="5">
        <v>14</v>
      </c>
      <c r="D41" s="5" t="s">
        <v>126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86</v>
      </c>
      <c r="C42" s="5">
        <v>15</v>
      </c>
      <c r="D42" s="5" t="s">
        <v>127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86</v>
      </c>
      <c r="C43" s="5">
        <v>1</v>
      </c>
      <c r="D43" s="5" t="s">
        <v>128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86</v>
      </c>
      <c r="C44" s="5">
        <v>2</v>
      </c>
      <c r="D44" s="5" t="s">
        <v>129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86</v>
      </c>
      <c r="C45" s="5">
        <v>3</v>
      </c>
      <c r="D45" s="5" t="s">
        <v>130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86</v>
      </c>
      <c r="C46" s="5">
        <v>4</v>
      </c>
      <c r="D46" s="5" t="s">
        <v>131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86</v>
      </c>
      <c r="C47" s="5">
        <v>5</v>
      </c>
      <c r="D47" s="5" t="s">
        <v>132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86</v>
      </c>
      <c r="C48" s="5">
        <v>6</v>
      </c>
      <c r="D48" s="5" t="s">
        <v>133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86</v>
      </c>
      <c r="C49" s="5">
        <v>1</v>
      </c>
      <c r="D49" s="5" t="s">
        <v>134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86</v>
      </c>
      <c r="C50" s="5">
        <v>2</v>
      </c>
      <c r="D50" s="5" t="s">
        <v>135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86</v>
      </c>
      <c r="C51" s="5">
        <v>3</v>
      </c>
      <c r="D51" s="5" t="s">
        <v>136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86</v>
      </c>
      <c r="C52" s="5">
        <v>4</v>
      </c>
      <c r="D52" s="5" t="s">
        <v>137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86</v>
      </c>
      <c r="C53" s="5">
        <v>5</v>
      </c>
      <c r="D53" s="5" t="s">
        <v>138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86</v>
      </c>
      <c r="C54" s="5">
        <v>6</v>
      </c>
      <c r="D54" s="5" t="s">
        <v>139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86</v>
      </c>
      <c r="C55" s="5">
        <v>7</v>
      </c>
      <c r="D55" s="5" t="s">
        <v>140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86</v>
      </c>
      <c r="C56" s="5">
        <v>8</v>
      </c>
      <c r="D56" s="5" t="s">
        <v>141</v>
      </c>
      <c r="E56" s="5"/>
      <c r="F56" s="5"/>
      <c r="G56" s="5"/>
      <c r="H56" s="5"/>
      <c r="I5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142</v>
      </c>
      <c r="B1" s="3"/>
      <c r="C1" s="3"/>
      <c r="D1" s="3"/>
    </row>
    <row r="2" spans="1:4">
      <c r="A2" s="6" t="s">
        <v>143</v>
      </c>
      <c r="B2" s="6" t="s">
        <v>144</v>
      </c>
      <c r="C2" s="6" t="s">
        <v>145</v>
      </c>
      <c r="D2" s="6" t="s">
        <v>146</v>
      </c>
    </row>
    <row r="3" spans="1:4">
      <c r="A3" s="5">
        <v>1</v>
      </c>
      <c r="B3" s="5" t="s">
        <v>147</v>
      </c>
      <c r="C3" s="5" t="s">
        <v>148</v>
      </c>
      <c r="D3" s="5" t="s">
        <v>149</v>
      </c>
    </row>
    <row r="4" spans="1:4">
      <c r="A4" s="5">
        <v>2</v>
      </c>
      <c r="B4" s="5" t="s">
        <v>150</v>
      </c>
      <c r="C4" s="5" t="s">
        <v>151</v>
      </c>
      <c r="D4" s="5" t="s">
        <v>152</v>
      </c>
    </row>
    <row r="5" spans="1:4">
      <c r="A5" s="5">
        <v>3</v>
      </c>
      <c r="B5" s="5" t="s">
        <v>153</v>
      </c>
      <c r="C5" s="5" t="s">
        <v>154</v>
      </c>
      <c r="D5" s="5" t="s">
        <v>155</v>
      </c>
    </row>
    <row r="6" spans="1:4">
      <c r="A6" s="5">
        <v>4</v>
      </c>
      <c r="B6" s="5" t="s">
        <v>156</v>
      </c>
      <c r="C6" s="5" t="s">
        <v>157</v>
      </c>
      <c r="D6" s="5" t="s">
        <v>158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2026-05-19T17:34:37+02:00</dcterms:created>
  <dcterms:modified xsi:type="dcterms:W3CDTF">2026-05-19T17:34:37+02:00</dcterms:modified>
  <dc:title>Currículo LOMLOE Matemáticas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