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<sst xmlns="http://schemas.openxmlformats.org/spreadsheetml/2006/main" uniqueCount="370">
  <si>
    <t>Corrigiendo.es</t>
  </si>
  <si>
    <t>Materia</t>
  </si>
  <si>
    <t>Musica</t>
  </si>
  <si>
    <t>Curso</t>
  </si>
  <si>
    <t>1.º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</si>
  <si>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</si>
  <si>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</si>
  <si>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</si>
  <si>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</si>
  <si>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</si>
  <si>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</si>
  <si>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</si>
  <si>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</si>
  <si>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</si>
  <si>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</si>
  <si>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</si>
  <si>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</si>
  <si>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</si>
  <si>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</si>
  <si>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</si>
  <si>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</si>
  <si>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</si>
  <si>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</si>
  <si>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</si>
  <si>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</si>
  <si>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</si>
  <si>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</si>
  <si>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</si>
  <si>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</si>
  <si>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</si>
  <si>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</si>
  <si>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</si>
  <si>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</si>
  <si>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</si>
  <si>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</si>
  <si>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</si>
  <si>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</si>
  <si>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Analitzar propostes musicals, corporals i multidisciplinàries de diferents èpoques i estils per mitjà de la percepció activa, relacionant els elements estructurals i tècnics, amb sentit crític i valorant la diversitat cultural que representen. 2.1.1. Descripció de la competència. En la formació d'una ciutadania crítica, sensible i respectuosa davant de la diversitat cultural, resulta fonamental la identificació i l'anàlisi dels elements que configuren les propostes musicals, corporals i multidisciplinàries a partir de la percepció i l'apreciació com a impulsors del desenvolupament personal. En el procés de percepció activa, tenen un paper important l'atenció i la memòria. Aquesta capacitat suposa un mitjà adequat per a reconéixer i relacionar els elements estructurals i tècnics de propostes de diferents autors o autores, èpoques i estils, a través de canals diferents, propiciant la trobada amb contextos diversos en què es duu a terme aquesta experiència: context físic (aula, auditoris o teatres, entre altres) i/o virtual. L'acostament a les produccions a partir dels elements musicals és present al llarg de l'Educació Primària.</t>
  </si>
  <si>
    <t>Comprender y disfrutar la música de diversos tiempos y lugares, reconociendo qué la hace especial y cómo se relaciona con su momento histórico.</t>
  </si>
  <si>
    <t>El alumnado escucha piezas musicales, identifica sus instrumentos y ritmos característicos, y explica por qué esa música era importante en su época y cultura original.</t>
  </si>
  <si>
    <t>No es memorizar una lista de compositores y fechas de nacimiento. No es teoría musical aislada. Es saber escuchar críticamente y apreciar la diversidad cultural.</t>
  </si>
  <si>
    <t>Escuchar una danza del Renacimiento y compararla con un tema actual, identificando instrumentos antiguos y el propósito social de cada obra.</t>
  </si>
  <si>
    <t>analizar</t>
  </si>
  <si>
    <t>CE.2</t>
  </si>
  <si>
    <t>Relacionar els elements, les característiques i les representacions gràfiques del so, els instruments i la veu a partir de l'anàlisi auditiva i visual amb el plantejament de solucions a les agressions acústiques de l'entorn. 2.2.1. Descripció de la competència 2. L'entorn que envolta l'alumnat és un espai que possibilita la percepció, el reconeixement i l'anàlisi de diferents estímuls visuals i sonors. El plantejament en l'Educació Secundària permet una aproximació més analítica que en etapes anteriors, amb el propòsit de poder reconéixer i utilitzar les qualitats del so de manera individual i en el seu conjunt. D'aquesta manera, a partir de la percepció i l'anàlisi dels elements del so referits a l'altura, la duració, la intensitat i el timbre, l'alumnat hauria de conéixer i utilitzar, de manera combinada, la representació gràfica i els elements bàsics que conformen la música, amb la generació d'un context que permeta l'experimentació i la creació sonora. Per al reconeixement i l'anàlisi d'aquests elements, resulta especialment interessant el suport de representacions gràfiques convencionals i no convencionals: musicogrames o partitures gràfiques, entre altres. També es procedirà a la identificació de les veus i els instruments en diferents contextos, com a punt de partida per a analitzar-los visualment i auditivament, a una classificació posterior, així com a la valoració dels instruments no convencionals des d'una perspectiva de desenvolupament sostenible.</t>
  </si>
  <si>
    <t>Probar nuevas formas de hacer música y danza improvisando para descubrir qué recursos funcionan mejor al expresar emociones o ideas.</t>
  </si>
  <si>
    <t>El alumnado experimenta con ritmos, sonidos y movimientos espontáneos para ampliar su caja de herramientas creativa y decidir qué técnica encaja mejor con su mensaje.</t>
  </si>
  <si>
    <t>No es repetir ejercicios técnicos mecánicos ni copiar coreografías paso a paso. No es memorizar teoría musical sin aplicarla a la práctica creativa real.</t>
  </si>
  <si>
    <t>El alumnado improvisa una breve secuencia de percusión corporal para representar el sonido de una tormenta, eligiendo los golpes más efectivos.</t>
  </si>
  <si>
    <t>crear</t>
  </si>
  <si>
    <t>CE.3</t>
  </si>
  <si>
    <t>Construir propostes musicals basades en la interpretació, la improvisació i l'experimentació a partir de les possibilitats expressives i comunicatives del so, el cos i els mitjans digitals mitjançant processos individuals i col·lectius. 2.3.1. Descripció de la competència. Amb aquesta competència, es pretén fomentar l'expressió musical i dansística, on la interpretació de diferents peces o obres musicals és l'element principal en el qual cal aplicar els coneixements tècnics i artístics adquirits en l'aprenentatge del llenguatge musical. El so, com a element bàsic en la producció sonora, és la matèria primera per a poder dur a terme interpretacions, improvisacions i creacions musicals. A més del so, disposem del cos com a mitjà per a expressar idees, sentiments i emocions per la seua capacitat expressiva i artística.</t>
  </si>
  <si>
    <t>El alumnado canta, toca instrumentos o baila para expresar sentimientos, controlando los nervios y usando la técnica necesaria para comunicarse artísticamente.</t>
  </si>
  <si>
    <t>El alumnado participa en interpretaciones individuales o grupales utilizando su voz, el cuerpo o instrumentos, aplicando técnicas básicas para transmitir emociones de forma consciente y personal.</t>
  </si>
  <si>
    <t>No es solo leer notas en un pentagrama o repetir movimientos mecánicamente. No es una exhibición técnica vacía de sentimiento ni un examen de solfeo teórico.</t>
  </si>
  <si>
    <t>El alumnado interpreta una pieza sencilla con la flauta o xilófono, ajustando la intensidad y el tempo para transmitir una emoción específica previamente elegida.</t>
  </si>
  <si>
    <t>interpretar</t>
  </si>
  <si>
    <t>CE.4</t>
  </si>
  <si>
    <t>Crear projectes musicals i interdisciplinaris mitjançant el disseny, la planificació i l'execució experimentant amb diferents rols, desenvolupant la capacitat crítica, amb una valoració tant el procés com el resultat. 2.4.1. Descripció de la competència La creació de projectes musicals a l'aula, a través dels eixos propis de la matèria, així com d'altres disciplines, comporta iniciar un procés comú de reflexió i d'anàlisi a partir d'un tema proposat, del disseny i de la difusió posterior, amb l'aplicació d'eines afins a l'àmbit artístic per a desenvolupar tant el procés com el possible resultat final, basant-se en l'ús de recursos d'aprenentatge digitals i de les TIC.</t>
  </si>
  <si>
    <t>Que el alumnado invente y realice sus propias piezas musicales usando cualquier recurso disponible para expresar su creatividad y ver su utilidad práctica.</t>
  </si>
  <si>
    <t>El alumnado compone ritmos, melodías o paisajes sonoros utilizando instrumentos, aplicaciones digitales o su propio cuerpo para dar forma a ideas originales.</t>
  </si>
  <si>
    <t>No es solo interpretar partituras de otros ni estudiar teoría musical abstracta. No es repetir ejercicios técnicos sin un propósito creativo o expresivo personal.</t>
  </si>
  <si>
    <t>Crear una banda sonora breve para un anuncio publicitario utilizando una aplicación de edición de audio y percusión corporal.</t>
  </si>
  <si>
    <t>CE.5</t>
  </si>
  <si>
    <t>Aplicar recursos digitals a l'escolta, la interpretació, la investigació, la creació i la difusió de produccions musicals, adoptant una actitud responsable i d'acord amb la normativa vigent. 2.5.1. Descripció de la competència 5. En la societat actual, on la tecnologia digital és present de manera quasi permanent en tots els àmbits i amb una relació estreta amb el tipus d'aprenentatge formal i informal que adquireix l'alumnat, pren una rellevància especial el desenvolupament de la competència digital en matèria de música. Actualment assistim a una transformació digital en la qual els jóvens i els adolescents han canviat els hàbits de comunicació i de consum amb l'ús d'aplicacions, xarxes i plataformes audiovisuals, en què són presents diferents llenguatges i elements creatius. Aquesta transformació implica l'ús d'aquests recursos en els processos de percepció i anàlisi musical, i en la interpretació i creació en l'àmbit educatiu. L'alumnat es troba en un context digital on es generen espais d'investigació que afavoreixen la creació i el tractament de continguts digitals: saber identificar, localitzar, recuperar, emmagatzemar, organitzar, analitzar i compartir la informació digital, i avaluar-ne finalitat i la rellevància. Pel que fa a la seguretat, s'ha de garantir un ensenyament d'acord amb els marcs de referència de la Competència Digital Ciutadana i la Competència Digital Docent a través de l'ús adequat d'aplicacions, webs i programes d'edició de partitures, gravació i edició d'àudio. L'alumnat ha de desenvolupar aquesta competència de manera transversal en els processos creatius i en la realització de projectes artístics, a través dels quals es pot generar una proposta musical, audiovisual o escènica, entre altres, respectant els drets de propietat intel·lectual i triant les llicències d'ús pertinents. Respecte al primer curs, el nivell de desenvolupament s'hauria de fonamentar en la capacitat bàsica de la recerca, la selecció i la utilització de recursos digitals musicals aplicats a l'escolta, la interpretació, la creació i la investigació per a usar-los posteriorment en la generació de materials i en produccions musicals adaptades al nivell, respectant les normes de protecció de dades, d'autoria i les llicències d'ús i de difusió. Quan finalitze el segon curs, l'alumnat hauria de ser capaç de seleccionar, amb criteri propi, recursos digitals musicals aplicats a l'escolta, la interpretació, la creació i la investigació, de manera que permeten implementar-los en el disseny i la creació de produccions musicals, afavorint el desenvolupament de la identitat pròpia.</t>
  </si>
  <si>
    <t>Competencia</t>
  </si>
  <si>
    <t>Verbo de desempeño</t>
  </si>
  <si>
    <t>Evidencia observable</t>
  </si>
  <si>
    <t>Instrumento sugerido</t>
  </si>
  <si>
    <t>Contexto en el aula</t>
  </si>
  <si>
    <t>Errata típica a evitar</t>
  </si>
  <si>
    <t>Peso sugerido %</t>
  </si>
  <si>
    <t>CE1.1. Identificar els elements estructurals i Analitzar les característiques de tècnics de gèneres i estils musicals diferents i propostes musicals i multidisciplinàries de multidisciplinaris relacionant-los entre si i gèneres, èpoques i estils diferents a partir dels valorant-ne la diversitat. elements estructurals i tècnics relacionant-les entre si i valorant-ne la diversitat.</t>
  </si>
  <si>
    <t>Reconocer y describir las características sonoras y estilísticas de diversas obras musicales y dancísticas, mostrando respeto y curiosidad por la diversidad cultural.</t>
  </si>
  <si>
    <t>Identificar</t>
  </si>
  <si>
    <t>El alumnado realiza una ficha de análisis o guía de audición donde señala los elementos rítmicos, melódicos y tímbricos que definen el estilo de la obra.</t>
  </si>
  <si>
    <t>Rubrica produccion</t>
  </si>
  <si>
    <t>Sesiones de audición activa y visionado de danza donde se comparan fragmentos de diferentes estilos para extraer sus rasgos comunes.</t>
  </si>
  <si>
    <t>Evaluar únicamente datos biográficos o fechas históricas en lugar de la identificación de los elementos musicales y estilísticos perceptibles en la audición.</t>
  </si>
  <si>
    <t>CE1.2. Emetre opinions personals a partir de Argumentar judicis crítics sobre propostes musicals, corporals i propostes musicals, corporals i multidisciplinàries, de manera oral o escrita, multidisciplinàries, de manera oral o escrita, amb actitud oberta i terminologia adequada. amb actitud oberta i terminologia adequada.</t>
  </si>
  <si>
    <t>Identificar y describir la utilidad y el propósito de obras musicales y danzas dentro de su marco histórico, social y cultural específico.</t>
  </si>
  <si>
    <t>Explicar</t>
  </si>
  <si>
    <t>El alumnado realiza un comentario de audición o una presentación donde justifica la función social de una obra y sus vínculos con el contexto.</t>
  </si>
  <si>
    <t>Audición comentada de piezas de distintos periodos para debatir su finalidad, como el uso religioso, cortesano o popular de la música.</t>
  </si>
  <si>
    <t>Centrar la evaluación en la memorización de datos biográficos del autor en lugar de explicar la función social y cultural de la obra.</t>
  </si>
  <si>
    <t>CE1.3. Reconéixer elements del patrimoni Apreciar la riquesa del patrimoni musical de l'entorn de l'alumnat valorant-ne la musical de diferents èpoques i estils, diversitat. reconéixer-ne les funcions i característiques, i respectant-ne la diversitat.</t>
  </si>
  <si>
    <t>Comparar obras musicales de distintos periodos históricos identificando cómo elementos del pasado influyen y se integran en las producciones musicales y coreográficas actuales.</t>
  </si>
  <si>
    <t>Relacionar</t>
  </si>
  <si>
    <t>El alumnado entrega un cuadro comparativo o presentación digital donde identifica préstamos, versiones o influencias de estilos históricos en géneros musicales contemporáneos.</t>
  </si>
  <si>
    <t>Audición comparada de una pieza clásica y un tema actual que utilice sampling o estructuras similares para debatir su evolución.</t>
  </si>
  <si>
    <t>Limitarse a enumerar canciones modernas sin explicar técnicamente qué elementos rítmicos, melódicos o estructurales han sido heredados de la obra original.</t>
  </si>
  <si>
    <t>CE2.1. Reconéixer les qualitats del so, de Analitzar autònomament les qualitats manera combinada, les característiques i la del so, de manera combinada, les representació gràfica. característiques i la representació gràfica, utilitzant el llenguatge musical i altres llenguatges.</t>
  </si>
  <si>
    <t>Realizar improvisaciones guiadas individuales o grupales utilizando la voz, el cuerpo, instrumentos o tecnología para explorar recursos expresivos musicales y dancísticos.</t>
  </si>
  <si>
    <t>Participar</t>
  </si>
  <si>
    <t>El alumnado realiza improvisaciones pautadas, registradas mediante observación o grabación, donde aplica técnicas básicas de expresión sonora o corporal para resolver retos creativos propuestos.</t>
  </si>
  <si>
    <t>Sesiones de taller musical donde se proponen juegos de improvisación sobre ostinatos rítmicos, escalas sencillas o secuencias de movimiento coordinado con música.</t>
  </si>
  <si>
    <t>Calificar la perfección técnica de la ejecución musical o dancística en lugar de valorar el proceso de exploración y la iniciativa creativa.</t>
  </si>
  <si>
    <t>CE2.2. Identificar les veus i els instruments Reconéixer les veus i els instruments en diferents contextos sonors. en diversos contextos sonors, descriure'n les principals funcions, atenent a diferents classificacions.</t>
  </si>
  <si>
    <t>Utilizar la improvisación musical o dancística para comunicar emociones y estados de ánimo, eligiendo conscientemente recursos técnicos aprendidos previamente en clase.</t>
  </si>
  <si>
    <t>Expresar</t>
  </si>
  <si>
    <t>El alumnado realiza improvisaciones vocales, instrumentales o de movimiento siguiendo pautas dadas, demostrando la aplicación de recursos técnicos para transmitir una emoción específica.</t>
  </si>
  <si>
    <t>Sesiones prácticas de creación espontánea sobre una base rítmica o armónica donde se solicita representar un sentimiento concreto mediante el sonido o el cuerpo.</t>
  </si>
  <si>
    <t>Evaluar la improvisación como una ejecución libre sin reglas, olvidando calificar la selección intencionada de recursos técnicos que exige el criterio.</t>
  </si>
  <si>
    <t>CE2.3. Identificar agressions acústiques de Proposar solucions a les agressions l'entorn i reflexionar sobre possibles acústiques de l'entorn pròxim, mitjançant la solucions. percepció reflexiva i la sensibilització.</t>
  </si>
  <si>
    <t>Instrumento competencial</t>
  </si>
  <si>
    <t>CE3.1. Interpretar propostes musicals, Interpretar propostes musicals de utilitzant els elements del llenguatge musical i manera individual i grupal, utilitzant els enriquint la identitat pròpia. elements del llenguatge musical i altres representacions gràfiques, i valorar l'assaig com a espai d'escolta i aprenentatge.</t>
  </si>
  <si>
    <t>Identificar y comprender los elementos básicos de la notación musical en partituras sencillas, utilizando el análisis visual y el apoyo auditivo guiado.</t>
  </si>
  <si>
    <t>El alumnado realiza ejercicios de análisis sobre partituras donde señala elementos rítmicos y melódicos básicos, o completa esquemas de audición siguiendo la notación musical proporcionada.</t>
  </si>
  <si>
    <t>Análisis previo a la interpretación de una obra, localizando notas en el pentagrama, figuras rítmicas y signos de prolongación en el material de clase.</t>
  </si>
  <si>
    <t>Evaluar la destreza técnica en la ejecución instrumental en lugar de la capacidad de decodificación y reconocimiento de los elementos del lenguaje musical.</t>
  </si>
  <si>
    <t>CE3.2. Crear improvisacions de manera Crear diferents propostes musicals i guiada mitjançant processos individuals i improvisacions, afavorint el respecte i el sentit col·lectius. crític.</t>
  </si>
  <si>
    <t>Interpretar piezas musicales sencillas usando técnicas básicas de voz, instrumentos o cuerpo, memorizando la parte correspondiente y participando activamente en los ensayos colectivos.</t>
  </si>
  <si>
    <t>Interpretar</t>
  </si>
  <si>
    <t>El alumnado realiza interpretaciones musicales o coreográficas individuales o grupales, demostrando el uso de técnicas básicas y la memorización de las secuencias o partituras propuestas.</t>
  </si>
  <si>
    <t>Práctica instrumental o vocal de canciones y danzas en el aula, donde se alternan momentos de ensayo individual con la ejecución conjunta.</t>
  </si>
  <si>
    <t>Evaluar únicamente la ejecución técnica final, ignorando la valoración del proceso de ensayo y la escucha activa que exige explícitamente el criterio.</t>
  </si>
  <si>
    <t>CE3.3. Experimentar amb les possibilitats Experimentar amb les possibilitats expressives i comunicatives del so i el cos. expressives i comunicatives del so, el cos i els mitjans digitals en la creació de propostes, mostrant confiança en les capacitats pròpies i valorant les dels altres.</t>
  </si>
  <si>
    <t>Interpretar obras musicales o coreografías sencillas, de forma individual o colectiva, aplicando técnicas básicas y controlando la concentración y las emociones durante la ejecución pública.</t>
  </si>
  <si>
    <t>El alumnado realiza interpretaciones vocales, instrumentales o dancísticas de piezas breves, demostrando control técnico básico y una actitud concentrada durante la actuación ante el grupo.</t>
  </si>
  <si>
    <t>Práctica de aula dirigida a la interpretación de partituras sencillas con flauta, placas o voz, culminando en una pequeña audición interna.</t>
  </si>
  <si>
    <t>Evaluar únicamente la precisión rítmica y melódica, omitiendo la valoración del control emocional y la concentración que exige explícitamente el criterio.</t>
  </si>
  <si>
    <t>CE3.4. Manifestar idees, sentiments i Expressar idees, sentiments i emocions per a afavorir processos emocions sobre les propostes realitzades per comunicatius, d'empatia i respecte. a potenciar la comunicació, l'empatia i el respecte cap als altres.</t>
  </si>
  <si>
    <t>CE4.1. Identificar els processos de creació, Analitzar els processos de creació, edició i difusió musical i les professions que hi edició i difusió, així com les professions que intervenen. intervenen en projectes musicals i interdisciplinaris.</t>
  </si>
  <si>
    <t>Diseñar y ejecutar proyectos musicales o coreográficos, de forma individual o grupal, utilizando diversos instrumentos, el cuerpo y recursos tecnológicos de manera creativa.</t>
  </si>
  <si>
    <t>Planificar</t>
  </si>
  <si>
    <t>El alumnado realiza una propuesta creativa, como una composición o coreografía, documentando su planificación y ejecutándola mediante instrumentos, voz o herramientas digitales.</t>
  </si>
  <si>
    <t>Creación de una banda sonora para un corto o una coreografía grupal utilizando aplicaciones de edición de audio o instrumentos de aula.</t>
  </si>
  <si>
    <t>Calificar únicamente la interpretación final ignorando el proceso de planificación previa o el uso de herramientas digitales exigido por el criterio.</t>
  </si>
  <si>
    <t>CE4.2. Planificar les fases principals d'una Dissenyar projectes musicals i producció musical i la difusió. interdisciplinaris a partir de les fases amb una valoració tant el procés com el resultat, argumentant les conclusions adoptades.</t>
  </si>
  <si>
    <t>Colaborar en la planificación y ejecución de proyectos musicales grupales, valorando el trabajo en equipo y reconociendo las posibilidades formativas y profesionales del ámbito artístico.</t>
  </si>
  <si>
    <t>El alumnado realiza una interpretación musical colectiva y completa una hoja de registro sobre el proceso de ensayo, roles desempeñados y aportaciones de los compañeros.</t>
  </si>
  <si>
    <t>Observacion sistematica</t>
  </si>
  <si>
    <t>Ensayos grupales para una audición de aula donde los estudiantes deben organizar sus propios tiempos, recursos y distribución de tareas musicales.</t>
  </si>
  <si>
    <t>Evaluar exclusivamente la calidad técnica de la interpretación final, omitiendo la valoración del proceso de planificación y la actitud cooperativa del estudiante.</t>
  </si>
  <si>
    <t>CE4.3. Utilitzar tècniques d'interpretació Utilitzar els coneixements adquirits en musical i corporal, potenciant la manifestació i diferents disciplines en la creació de projectes el control d'emocions. artístics com a mitjà de cohesió i participació activa.</t>
  </si>
  <si>
    <t>Bloque</t>
  </si>
  <si>
    <t>#</t>
  </si>
  <si>
    <t>Saber oficial</t>
  </si>
  <si>
    <t>Dimensión</t>
  </si>
  <si>
    <t>Saber previo necesario</t>
  </si>
  <si>
    <t>Conexión competencial</t>
  </si>
  <si>
    <t>Ejemplo actividad de aula</t>
  </si>
  <si>
    <t>Saberes básicos del decreto</t>
  </si>
  <si>
    <t>Evolució de la música i de la dansa a Espanya. Característiques i obres d’estils i períodes històrics diferents des dels inicis fins a l’actualitat</t>
  </si>
  <si>
    <t>Mites, estereotips i rols de gènere transmesos a través de la música i la dansa Professions musicals des d’una perspectiva igualitària</t>
  </si>
  <si>
    <t>Compositores i compositors d’estils i èpoques diferents</t>
  </si>
  <si>
    <t>Intèrprets i grups de l’actualitat: actuacions en viu i registrades per mitjans audiovisuals G2. Patrimoni musical</t>
  </si>
  <si>
    <t>Músiques i danses de diverses cultures del món: característiques, funcions i influències en altres estils musicals La música tradicional i en l’actualitat de la Comunitat Valenciana. Evolució, repertori,</t>
  </si>
  <si>
    <t>Música popular urbana i contemporània</t>
  </si>
  <si>
    <t>L’evolució del so i la música en els mitjans audiovisuals i les tecnologies digitals La música i la relació amb altres arts i llenguatges. La música al cinema</t>
  </si>
  <si>
    <t>La música en les arts escèniques i audiovisuals: teatre, dansa, òpera, teatre musical, cinema i videodansa</t>
  </si>
  <si>
    <t>L’evolució dels gèneres de la música i la dansa a Espanya G4. La veu i els instruments. Agrupacions</t>
  </si>
  <si>
    <t>Instruments i agrupacions vocals i instrumentals representatius de músiques i danses del món i de la música i la dansa al llarg de la història a Espanya</t>
  </si>
  <si>
    <t>Organologia de la música tradicional i en l’actualitat de la Comunitat Valenciana</t>
  </si>
  <si>
    <t>Instruments i formacions en la música popular urbana i contemporània</t>
  </si>
  <si>
    <t>Instruments no convencionals des d’una perspectiva de desenvolupament sostenible G5. El consum musical</t>
  </si>
  <si>
    <t>La música en els mitjans de comunicació El consum en l’actualitat: aplicacions, xarxes i plataformes digitals</t>
  </si>
  <si>
    <t>La indústria musical. Professions en la indústria i en la pràctica musical</t>
  </si>
  <si>
    <t>Funcions socials de la música en l’actualitat</t>
  </si>
  <si>
    <t>Silenci, so, soroll i escolta activa. Sensibilització i actitud crítica davant de les agressions acústiques i el consum musical indiscriminat G6. Terminologia i normes de comportament</t>
  </si>
  <si>
    <t>Terminologia musical. Argumentació oral i escrita</t>
  </si>
  <si>
    <t>Pautes d’atenció i comportament en l’audició musical i davant de diferents propostes artístiques. Actitud oberta i valorativa SB.1.2. Elements estructurals i tècnics (CE1, CE2, CE5) G1. Melodia i harmonia</t>
  </si>
  <si>
    <t>Escales i modes representatius en les músiques del món i en la música popular urbana Funció melòdica en la música cinematogràfica i en els mitjans de comunicació</t>
  </si>
  <si>
    <t>Elements melòdics en la música tradicional i actual de la Comunitat Valenciana</t>
  </si>
  <si>
    <t>Tonalitats i modulacions bàsiques</t>
  </si>
  <si>
    <t>L’harmonia. Funcions harmòniques. La roda d’acords</t>
  </si>
  <si>
    <t>Textures musicals en els diferents estils estudiats G2. Estructura i forma</t>
  </si>
  <si>
    <t>Formes musicals utilitzades en els diferents períodes, estils i cultures G3. Recursos digitals i de les TIC relacionats amb la percepció</t>
  </si>
  <si>
    <t>Aplicacions, webs i programes d’edició de partitures, gravació i edició d’àudio</t>
  </si>
  <si>
    <t>Tècnica i repertori vocal, instrumental i corporal</t>
  </si>
  <si>
    <t>Obres representatives de les músiques i les danses del món, de la música i la dansa històrica a Espanya i de la música tradicional i actual de la Comunitat Valenciana</t>
  </si>
  <si>
    <t>Repertori de música popular urbana, música cinematogràfica i en els mitjans de comunicació</t>
  </si>
  <si>
    <t>Progressions bàsiques d’acords G2. Cura instrumental</t>
  </si>
  <si>
    <t>La cura i el manteniment dels instruments musicals</t>
  </si>
  <si>
    <t>La construcció d’instruments no convencionals des d’una perspectiva de desenvolupament sostenible G3. Creació i improvisació</t>
  </si>
  <si>
    <t>El text de la cançó: la creació de textos i la musicalització</t>
  </si>
  <si>
    <t>Tècniques per a la improvisació guiada i lliure en propostes vocals, instrumentals o multidisciplinàries</t>
  </si>
  <si>
    <t>Sonorització d’audiovisuals, imatges i textos</t>
  </si>
  <si>
    <t>Pautes de creació musical guiada de melodies senzilles amb acompanyaments bàsics G4. La notació musical</t>
  </si>
  <si>
    <t>Notació musical convencional i representacions gràfiques no convencionals aplicats a la interpretació G5. El cos com a mitjà d’expressió Tècnica corporal</t>
  </si>
  <si>
    <t>Percussió amb objectes sonors. La percussió corporal</t>
  </si>
  <si>
    <t>Pautes per a la creació i la improvisació de coreografies</t>
  </si>
  <si>
    <t>Danses del món i danses històriques i tradicionals a Espanya</t>
  </si>
  <si>
    <t>Balls de música popular, urbana i contemporània SB.2.2. Projectes artístics (CE3, CE4, CE5) G1. Planificació</t>
  </si>
  <si>
    <t>Fases d’un projecte artístic musical i interdisciplinari Àmbits artístics i professionals que intervenen en els projectes i/o les fases</t>
  </si>
  <si>
    <t>Estratègies de cerca, selecció i reelaboració d’informació de qualitat G2. Producció artística</t>
  </si>
  <si>
    <t>Projectes basats en la veu, els instruments i l’expressió corporal, utilitzant els elements del llenguatge musical convencional i no convencional G3. Arts escèniques</t>
  </si>
  <si>
    <t>Elements estructurals i tècnics de les arts escèniques G4. Tecnologia per a la producció musical</t>
  </si>
  <si>
    <t>Recursos digitals i de les TIC aplicades a l’elaboració de projectes artístics</t>
  </si>
  <si>
    <t>Aplicacions, webs i programes d’edició de partitures, gravació i edició de so</t>
  </si>
  <si>
    <t>Llicències d’ús, autoria i protecció de dades. Plantejaments i hàbits de consum ètics i responsables G5. Actitud</t>
  </si>
  <si>
    <t>Pautes d’atenció i comportament en la participació en els diferents projectes artístics</t>
  </si>
  <si>
    <t>El control de les emocions en la millora de la interpretació en públic</t>
  </si>
  <si>
    <t>CE1.2. Elaborar judicis crítics sobre les funcions de les propostes musicals, corporals i multidisciplinàries, emprant una terminologia adequada i amb actitud oberta i respectuosa</t>
  </si>
  <si>
    <t>CE1.3. Apreciar les diferents músiques en el context propi, reconeixent les funcions i la importància en el moment en què es produeixen Competència específica 2 Analitzar els elements estructurals i tècnics de diferents manifestacions musicals, expressar opinions de manera crítica i creativa, valorant els gustos i les identitats musicals dels altres</t>
  </si>
  <si>
    <t>CE2.1. Identificar els elements estructurals i tècnics de les diferents manifestacions musicals, respectant els diferents gustos i valorant la identitat musical individual i del grup</t>
  </si>
  <si>
    <t>CE2.2. Expressar, de manera crítica i creativa, opinions sobre les diferents manifestacions artístiques de manera oral i escrita, utilitzant la terminologia adequada</t>
  </si>
  <si>
    <t>CE2.3. Aplicar solucions a les agressions acústiques de l’entorn pròxim mitjançant l’anàlisi, la reflexió i la sensibilització Competència específica 3 Construir propostes musicals basades en la interpretació, la improvisació, la sonorització i l’experimentació amb el so, el cos i els mitjans digitals; seleccionar els recursos necessaris; i desenvolupar habilitats tècniques i d’autoconfiança</t>
  </si>
  <si>
    <t>CE3.1. Interpretar propostes musicals, utilitzant els elements del so, el cos i els mitjans digitals, afavorint la millora de les habilitats tècniques i personals i enriquint la identitat pròpia i la del grup CE3.2. Crear propostes musicals mitjançant improvisacions, afavorir el respecte, l’empatia i la cohesió</t>
  </si>
  <si>
    <t>CE3.3. Experimentar amb les possibilitats expressives i comunicatives del so mitjançant la sonorització, seleccionar els recursos necessaris i afavorir l’autoconfiança i l’autoestima</t>
  </si>
  <si>
    <t>CE3.4. Expressar idees, sentiments i emocions sobre les propostes realitzades, mostrant respecte davant de les manifestacions realitzades Competència específica 4 Crear projectes musicals i interdisciplinaris, seguint les fases d’elaboració i identificar les professions vinculades, mostrant interés i iniciativa, i valorar tant el procés com el resultat</t>
  </si>
  <si>
    <t>CE4.1. Planificar projectes musicals i interdisciplinaris, especificant les diferents fases i valorant les diferents professions que hi intervenen</t>
  </si>
  <si>
    <t>CE4.2. Crear projectes musicals i interdisciplinaris, parant atenció tant al procés com al producte i valorarne els resultats</t>
  </si>
  <si>
    <t>CE4.3. Aplicar els coneixements adquirits en diferents disciplines en la creació de projectes artístics, mostrant interés i iniciativa Competència específica 5 Utilitzar recursos digitals per a l’escolta, la interpretació, la investigació, la sonorització, la creació i la difusió de projectes artístics, així com per a l’edició de so i imatge, de manera crítica i responsable, aplicant la normativa vigent</t>
  </si>
  <si>
    <t>CE5.1. Seleccionar informació i recursos en diferents aplicacions, webs i plataformes digitals de manera contrastada, valorant la informació que presenten de manera crítica i responsable</t>
  </si>
  <si>
    <t>CE5.2. Utilitzar recursos digitals i de les TIC per a l’edició, la gravació i la reproducció del so i la imatge, així com en els processos de percepció, interpretació, investigació, creació i difusió dels projectes musicals i interdisciplinaris realitzats</t>
  </si>
  <si>
    <t>CE5.3. Exercir un consum digital responsable en les diferents fases dels projectes artístics, respectant les llicències d’ús i la normativa vigent de protecció de dades i autoria</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</si>
  <si>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</si>
  <si>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</si>
  <si>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</si>
  <si>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</si>
  <si>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</si>
  <si>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</si>
  <si>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</si>
  <si>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</si>
  <si>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</si>
  <si>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</si>
  <si>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</si>
  <si>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rasgos estilísticos básicos incluso con ayuda docente, y no logra establecer relaciones entre la obra y su contexto histórico o cultural.
→ Identificación incorrecta de la familia de instrumentos predominante en una audición de música del Clasicismo.</t>
  </si>
  <si>
    <t>En proceso</t>
  </si>
  <si>
    <t>50-69%</t>
  </si>
  <si>
    <t>Identifica de forma guiada algunos rasgos estilísticos y funciones de las obras, estableciendo conexiones elementales y descriptivas con el contexto sociocultural.
→ Descripción básica de la función religiosa de un fragmento de canto gregoriano tras seguir una guía de observación pautada.</t>
  </si>
  <si>
    <t>Adquirido</t>
  </si>
  <si>
    <t>70-89%</t>
  </si>
  <si>
    <t>Analiza con autonomía obras de diversas épocas identificando sus rasgos principales, explicando sus funciones y valorando el patrimonio musical como fuente de enriquecimiento.
→ Ficha de análisis completa donde se relaciona el uso de la polifonía y el humanismo en una obra del Renacimiento.</t>
  </si>
  <si>
    <t>Avanzado</t>
  </si>
  <si>
    <t>90-100%</t>
  </si>
  <si>
    <t>Analiza críticamente obras complejas integrando rasgos, funciones y contexto, estableciendo conexiones transversales entre diferentes culturas y argumentando su valor patrimonial actual.
→ Ensayo comparativo entre una danza tradicional y una obra contemporánea, argumentando la evolución de sus rasgos estilísticos y su impacto social.</t>
  </si>
  <si>
    <t>Muestra una participación pasiva o dependiente de instrucciones constantes en la exploración de técnicas, presentando dificultades para realizar improvisaciones básicas o para identificar la relación entre la técnica y la intención expresiva.
→ Imita movimientos o sonidos propuestos por el docente sin aportar variaciones personales ni ser capaz de explicar el sentido de su elección.</t>
  </si>
  <si>
    <t>Participa en actividades de exploración y realiza improvisaciones pautadas sencillas, aunque la selección de técnicas musicales o dancísticas es limitada y no siempre se ajusta de forma coherente a la intención expresiva buscada.
→ Realiza una improvisación rítmica siguiendo el pulso, pero utiliza siempre el mismo timbre y dinámica independientemente de si la consigna es expresar alegría o calma.</t>
  </si>
  <si>
    <t>Participa con iniciativa y confianza en la exploración de diversas técnicas, seleccionando y aplicando con criterio recursos musicales o dancísticos adecuados para expresar ideas, sentimientos y emociones en improvisaciones estructuradas.
→ Crea una secuencia de movimiento o una frase melódica que refleja claramente una emoción específica (ej. tensión) mediante el uso intencionado de pausas, acentos y cambios de intensidad.</t>
  </si>
  <si>
    <t>Integra con autonomía y creatividad técnicas complejas en piezas musicales o dancísticas estructuradas, demostrando un criterio sólido y original en la selección de recursos para potenciar la intención expresiva y comunicativa.
→ Desarrolla una pieza improvisada que combina percusión corporal y voz, justificando razonadamente la elección de cada técnica en función de un discurso narrativo o emocional complejo.</t>
  </si>
  <si>
    <t>Interpreta piezas musicales o dancísticas de forma fragmentada y con errores técnicos constantes, necesitando apoyo continuo para identificar elementos básicos en la partitura y mostrando dificultades severas en el control de las emociones durante la ejecución.
→ Ejecución de una melodía de cuatro compases con errores frecuentes de ritmo y afinación, sin mantener la postura adecuada.</t>
  </si>
  <si>
    <t>Interpreta piezas sencillas con ayuda puntual, aplicando técnicas básicas de forma irregular y con vacilaciones. Identifica elementos del lenguaje musical de forma guiada y muestra una gestión emocional limitada que afecta a la fluidez de la interpretación.
→ Interpretación de una canción sencilla con flauta o voz siguiendo la guía del docente, con algunas dudas rítmicas pero manteniendo el pulso básico.</t>
  </si>
  <si>
    <t>Interpreta con corrección y expresividad piezas musicales y dancísticas sencillas, tanto individuales como grupales. Aplica técnicas vocales, corporales o instrumentales adecuadas, lee partituras con autonomía y gestiona las emociones de forma efectiva durante la actuación.
→ Interpretación individual de una pieza de 16 compases manteniendo la afinación, el ritmo y una postura correcta, demostrando seguridad ante el grupo.</t>
  </si>
  <si>
    <t>Interpreta con fluidez, precisión y alta expresividad piezas diversas, integrando técnicas avanzadas y analizando la estructura de la partitura. Gestiona las emociones para potenciar la comunicación artística y muestra autonomía en la resolución de dificultades técnicas.
→ Liderazgo en un ensamble instrumental, interpretando su parte con matices dinámicos y expresivos, manteniendo la concentración y el control emocional en una audición pública.</t>
  </si>
  <si>
    <t>Muestra dificultades significativas para participar en la creación de propuestas musicales, incluso con apoyo constante, empleando los recursos (voz, cuerpo, instrumentos o tecnología) de forma inconexa, pasiva o sin intención creativa.
→ El alumno no aporta ideas en una actividad de creación de una secuencia rítmica grupal y no logra coordinar su movimiento con el pulso básico.</t>
  </si>
  <si>
    <t>Participa en la planificación y ejecución de propuestas musicales sencillas siguiendo pautas directas y modelos previos, utilizando la voz, el cuerpo o herramientas tecnológicas de forma básica y con limitada autonomía o iniciativa propia.
→ Realiza una base rítmica en un secuenciador digital limitándose a copiar el patrón mostrado por el docente, sin añadir variaciones personales.</t>
  </si>
  <si>
    <t>Planifica y desarrolla con creatividad propuestas musicales individuales y colaborativas, seleccionando y empleando adecuadamente la voz, instrumentos y tecnología, asumiendo con responsabilidad su rol dentro del grupo.
→ Compone una melodía breve para flauta dulce, la graba utilizando un software de edición de audio y colabora activamente en el reparto de tareas de su equipo.</t>
  </si>
  <si>
    <t>Lidera o integra propuestas musicales complejas y originales, combinando con fluidez diversos medios expresivos y tecnológicos, evaluando de forma crítica las oportunidades de desarrollo personal y social que ofrece el proceso creativo.
→ Crea un paisaje sonoro original que integra grabación de voces, instrumentos escolares y efectos digitales, justificando sus elecciones estéticas y el impacto emocional buscado.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</si>
  <si>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</si>
  <si>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</si>
  <si>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</si>
  <si>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</si>
  <si>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</si>
  <si>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</si>
  <si>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</si>
  <si>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</si>
  <si>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</si>
  <si>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</si>
  <si>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musicogramas interactivos digitales que sincronicen el audio con iconos visuales de la instrumentación y la textura musical en tiempo real para facilitar la identificación de capas sonoras.
• Mapas conceptuales sonoros que vinculen fragmentos de audio específicos con imágenes del contexto histórico y artístico (arquitectura, vestuario o pintura de la época) para anclar el estilo visualmente.
• Entrega de guías de audición con códigos de colores para diferenciar secciones formales (A-B-A) y glosarios terminológicos con apoyo pictográfico para los rasgos estilísticos técnicos.</t>
  </si>
  <si>
    <t>Acción y expresión</t>
  </si>
  <si>
    <t>Proporcionar múltiples formas de acción y expresión</t>
  </si>
  <si>
    <t xml:space="preserve">
• Creación de un 'paisaje sonoro' o remix digital utilizando bucles (loops) que imiten los rasgos estilísticos de la época analizada mediante software de edición de audio (DAW).
• Diseño de una secuencia de percusión corporal o coreografía sencilla que represente físicamente la estructura formal y los acentos rítmicos de la obra estudiada.
• Grabación de un micro-podcast de ficción donde el alumnado entreviste a un 'compositor del pasado' para explicar el contexto y los elementos técnicos de su obra de forma narrativa.</t>
  </si>
  <si>
    <t>Implicación / motivación</t>
  </si>
  <si>
    <t>Proporcionar múltiples formas de implicación</t>
  </si>
  <si>
    <t xml:space="preserve">
• Dinámicas de 'Cata Musical a Ciegas' donde el alumnado debe identificar rasgos estilísticos para resolver un enigma histórico o avanzar en un tablero de juego de rol musical.
• Establecimiento de conexiones directas entre patrones rítmicos o melódicos antiguos (como el bajo ostinato o el canon) y géneros urbanos actuales para demostrar la vigencia del patrimonio.
• Libertad de elección sobre la obra a analizar dentro de un 'Menú de Patrimonio' que incluya diversos estilos, desde música académica occidental hasta tradiciones folclóricas de otros continentes.</t>
  </si>
  <si>
    <t xml:space="preserve">
• Utilizar partituras no convencionales y musicogramas animados que traduzcan visualmente conceptos de improvisación como la densidad sonora o el contorno melódico.
• Emplear tarjetas de 'disparadores creativos' con iconos visuales que representen técnicas específicas (pizzicato, glissando, síncopa) para apoyar la comprensión auditiva.
• Modelar técnicas de movimiento y sonido mediante vídeos con 'puntos de rastreo' que resalten el gesto técnico exacto antes de que el alumnado lo replique.</t>
  </si>
  <si>
    <t xml:space="preserve">
• Permitir la improvisación mediante instrumentos virtuales (apps de síntesis o pads) para aquellos con dificultades de coordinación motriz fina en instrumentos tradicionales.
• Ofrecer diversos niveles de andamiaje rítmico: desde improvisar sobre un pulso constante (metrónomo visual) hasta hacerlo sobre una base armónica compleja (backing track).
• Facilitar la entrega de la actividad mediante la grabación de un 'diario sonoro' donde el alumno explique verbalmente la intención tras su elección técnica.</t>
  </si>
  <si>
    <t xml:space="preserve">
• Diseñar retos de 'paisajes sonoros' basados en temáticas de interés actual (videojuegos o cine) donde el alumnado elija qué técnica mejor representa cada atmósfera.
• Crear estaciones de aprendizaje rotativas donde los estudiantes decidan si prefieren explorar la improvisación desde la danza, la percusión corporal o el canto.
• Implementar rúbricas de autoevaluación donde el alumno defina su propio nivel de riesgo creativo, permitiendo ajustar la dificultad del reto a su autopercepción.</t>
  </si>
  <si>
    <t xml:space="preserve">
• Utilizar partituras no convencionales y musicogramas animados que vinculen colores con emociones y formas geométricas con gestos técnicos (vibrato, staccato, etc.).
• Proporcionar guías de audición con códigos QR que dirijan a vídeos de modelado técnico desde diferentes ángulos (cenital para manos, frontal para embocadura/postura).
• Ofrecer el repertorio en formatos digitales editables (tipo Flat.io o MuseScore) que permitan al alumnado aislar pistas, cambiar el tempo para el ensayo o transponer la tonalidad según su tesitura vocal.</t>
  </si>
  <si>
    <t xml:space="preserve">
• Permitir la entrega de la interpretación en diversos soportes: ejecución en vivo, grabación de vídeo editada o creación de una secuencia MIDI que demuestre la comprensión del fraseo.
• Implementar 'niveles de desafío' en una misma pieza: el alumnado puede elegir interpretar la línea melódica principal, un acompañamiento rítmico sencillo o una improvisación sobre la escala de la obra.
• Utilizar diarios de interpretación en formato podcast donde el alumnado explique qué estrategias técnicas usó para transmitir una emoción específica en un pasaje concreto.</t>
  </si>
  <si>
    <t xml:space="preserve">
• Organizar un 'Menú de Repertorio' donde el alumnado elija entre piezas de distintos estilos (pop, bandas sonoras, folclore) que trabajen los mismos objetivos técnicos de la competencia.
• Crear estaciones de ensayo por roles (director, intérprete, crítico constructivo) que roten para fomentar la autonomía y reducir la ansiedad ante la ejecución individual.
• Diseñar proyectos de 'Paisaje Sonoro' donde la interpretación musical se vincule a una causa social o interés personal, dotando de sentido funcional a la técnica instrumental.</t>
  </si>
  <si>
    <t>Proporcionar múltiples formas de percibir y comprender los elementos de la creación musical.</t>
  </si>
  <si>
    <t xml:space="preserve">
• Utilizar partituras gráficas y mapas de color (sistema Boomwhackers) de forma simultánea a la notación tradicional para representar estructuras de composición.
• Emplear software de edición de audio con visualizadores de espectro y forma de onda para que el alumnado identifique visualmente el timbre y la textura antes de crear.
• Ofrecer bancos de recursos sonoros (loops y samples) categorizados mediante iconos visuales que representen funciones musicales (ritmo, armonía, melodía) para facilitar la selección creativa.</t>
  </si>
  <si>
    <t>Proporcionar múltiples modalidades para que el alumnado demuestre su capacidad creativa.</t>
  </si>
  <si>
    <t xml:space="preserve">
• Permitir la entrega de la propuesta artística mediante diferentes formatos: una secuencia MIDI en un DAW, una grabación de percusión corporal o una interpretación vocal en directo.
• Facilitar el uso de instrumentos virtuales con escalas bloqueadas (como en Chrome Music Lab) para garantizar el éxito melódico en alumnado con dificultades de psicomotricidad fina.
• Ofrecer la opción de presentar el proyecto creativo como un 'videoclip' donde el cuerpo y el movimiento sustituyan o complementen la ejecución instrumental.</t>
  </si>
  <si>
    <t>Proporcionar opciones para captar el interés y mantener el esfuerzo en el proceso creativo.</t>
  </si>
  <si>
    <t xml:space="preserve">
• Vincular la tarea a un contexto profesional real, como el diseño de la identidad sonora (audio branding) para un proyecto interdisciplinar del centro.
• Organizar el aula en 'estaciones de creación' con niveles de complejidad técnica ajustable, permitiendo que cada estudiante elija su punto de partida según su competencia previa.
• Fomentar la autonomía permitiendo que el alumnado elija su rol dentro del grupo creativo: director de producción, intérprete, editor de audio o diseñador de puesta en escena.</t>
  </si>
  <si>
    <t>Mapeo CE → descriptores del Perfil de Salida</t>
  </si>
  <si>
    <t>Descriptores principales</t>
  </si>
  <si>
    <t>Descriptores secundarios</t>
  </si>
  <si>
    <t>Justificación</t>
  </si>
  <si>
    <t>CCEC1, CCEC2, CC1</t>
  </si>
  <si>
    <t>CCL2, CC2</t>
  </si>
  <si>
    <t>Analizar obras e identificar rasgos estilísticos y contexto requiere comprender y valorar el patrimonio cultural (CCEC1, CCEC2) y comprender la realidad social (CC1). Secundariamente, implica comprender textos descriptivos (CCL2) y la pluralidad cultural (CC2).</t>
  </si>
  <si>
    <t>CCEC3, CPSAA1, CPSAA3</t>
  </si>
  <si>
    <t>CCEC4</t>
  </si>
  <si>
    <t>Explorar posibilidades expresivas e improvisar desarrolla la creatividad artística (CCEC3). Incorporar al repertorio personal fomenta el autoconocimiento (CPSAA1). Las actividades de improvisación a menudo requieren cooperación (CPSAA3). Secundariamente, se vincula con la participación cultural (CCEC4).</t>
  </si>
  <si>
    <t>CPSAA2, CCEC4, CPSAA3</t>
  </si>
  <si>
    <t>CCEC1</t>
  </si>
  <si>
    <t>Interpretar piezas gestionando emociones implica autorregulación (CPSAA2) y participación en actividades artísticas (CCEC4). El empleo de estrategias conjuntas sugiere cooperación (CPSAA3). Secundariamente, se valora el conocimiento de manifestaciones culturales (CCEC1).</t>
  </si>
  <si>
    <t>CCEC3, CD3, CE1</t>
  </si>
  <si>
    <t>CPSAA5</t>
  </si>
  <si>
    <t>Crear propuestas artístico-musicales potencia la creatividad (CCEC3). Emplear herramientas tecnológicas requiere creación de contenidos digitales (CD3). Identificar oportunidades de desarrollo personal implica iniciativa emprendedora (CE1). Secundariamente, se desarrolla la planificación de proyectos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</si>
  <si>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</si>
  <si>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</si>
  <si>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</si>
  <si>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</si>
  <si>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</si>
  <si>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</si>
  <si>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</si>
  <si>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</si>
  <si>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</si>
  <si>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Consigue el decreto correspondiente a tu comunidad autónoma. Busca las competencias específicas de Música para 1º ESO y sus criterios de evaluación. Aunque el RD 217/2022 marca el marco, cada CCAA tiene su propio desarrollo curricular.</t>
  </si>
  <si>
    <t>No te limites a imprimir el BOE: descarga el anexo II donde vienen las tablas de criterios y saberes. Es más práctico.</t>
  </si>
  <si>
    <t>Listar las CE y criterios</t>
  </si>
  <si>
    <t>1 hora</t>
  </si>
  <si>
    <t>Enumera las 4 competencias específicas que aparecen en tu decreto. Asocia a cada una sus criterios de evaluación (en total 19). Anota los códigos (p.ej., MUS.1.CE1, MUS.1.CE2...).</t>
  </si>
  <si>
    <t>Haz una tabla en Excel con columnas: CE, criterio, peso, instrumento. Te ahorrará tiempo más adelante.</t>
  </si>
  <si>
    <t>Priorizar criterios e instrumentos</t>
  </si>
  <si>
    <t>Con solo 3 horas semanales y 46 saberes, no podrás evaluar todo en profundidad. Elige 10-12 criterios prioritarios para la evaluación sumativa. Decide qué instrumentos usarás (rúbricas, diario de clase, audiciones, trabajos de investigación).</t>
  </si>
  <si>
    <t>En 1º ESO, prioriza los criterios que impliquen interpretación y creación (CE1 y CE2) frente a los más teóricos.</t>
  </si>
  <si>
    <t>Distribuir saberes por trimestre</t>
  </si>
  <si>
    <t>2 horas</t>
  </si>
  <si>
    <t>Reparte los 46 saberes en los tres trimestres, buscando coherencia y secuenciación. Por ejemplo: 1º trimestre: saberes de lenguaje musical y voz; 2º: instrumentos y tecnologías; 3º: historia y contextos. No satures cada trimestre.</t>
  </si>
  <si>
    <t>Agrupa saberes en dos bloques (percepción y expresión) y alterna actividades para que no se acumulen los contenidos teóricos.</t>
  </si>
  <si>
    <t>Diseñar una SDA tipo por trimestre</t>
  </si>
  <si>
    <t>2-4 horas</t>
  </si>
  <si>
    <t>Crea una situación de aprendizaje que integre varios criterios y saberes. Por ejemplo, un proyecto de creación musical con instrumentos cotidianos. Define el producto final, los pasos, y cómo evaluarás con rúbricas.</t>
  </si>
  <si>
    <t>Que la SDA tenga un hilo conductor atractivo (crear un jingle, un podcast musical, etc.). Así los alumnos ven el sentido.</t>
  </si>
  <si>
    <t>Establecer ponderaciones del departamento</t>
  </si>
  <si>
    <t>Decide el peso de cada CE y criterio en la calificación final, de acuerdo con el departamento. Por ejemplo, CE1 (interpretación) 30%, CE2 (creación) 25%, CE3 (contextos) 20%, CE4 (escucha) 25%. Ajusta según horas.</t>
  </si>
  <si>
    <t>Sé flexible: si un trimestre es más práctico, puedes aumentar el peso de los criterios de interpretación.</t>
  </si>
  <si>
    <t>Documentar atención a la diversidad y recuperación</t>
  </si>
  <si>
    <t>Incluye medidas como adaptaciones curriculares, actividades de refuerzo y ampliación, y planes de recuperación para quienes no superen. Define cómo evaluarás en septiembre.</t>
  </si>
  <si>
    <t>La recuperación puede ser mediante un trabajo práctico o una audición comentada, no solo examen. Así es más competencial.</t>
  </si>
  <si>
    <t>Calculadora de ponderaciones — edita los pesos y mantén el total en 100 %</t>
  </si>
  <si>
    <t>Descripción breve</t>
  </si>
  <si>
    <t>Peso sugerido IA %</t>
  </si>
  <si>
    <t>Peso editable %</t>
  </si>
  <si>
    <t>Observaciones</t>
  </si>
  <si>
    <t>CE1.1. Identificar els elements estructurals i Analitzar les característiques de tècnics de gèneres i estils musicals diferents i propostes musicals i multidisciplinàries de multid</t>
  </si>
  <si>
    <t xml:space="preserve">CE1.2. Emetre opinions personals a partir de Argumentar judicis crítics sobre propostes musicals, corporals i propostes musicals, corporals i multidisciplinàries, de manera oral o </t>
  </si>
  <si>
    <t>CE1.3. Reconéixer elements del patrimoni Apreciar la riquesa del patrimoni musical de l'entorn de l'alumnat valorant-ne la musical de diferents èpoques i estils, diversitat. reconé</t>
  </si>
  <si>
    <t xml:space="preserve">CE2.1. Reconéixer les qualitats del so, de Analitzar autònomament les qualitats manera combinada, les característiques i la del so, de manera combinada, les representació gràfica. </t>
  </si>
  <si>
    <t>CE2.2. Identificar les veus i els instruments Reconéixer les veus i els instruments en diferents contextos sonors. en diversos contextos sonors, descriure'n les principals funcions</t>
  </si>
  <si>
    <t>CE2.3. Identificar agressions acústiques de Proposar solucions a les agressions l'entorn i reflexionar sobre possibles acústiques de l'entorn pròxim, mitjançant la solucions. perce</t>
  </si>
  <si>
    <t>CE3.1. Interpretar propostes musicals, Interpretar propostes musicals de utilitzant els elements del llenguatge musical i manera individual i grupal, utilitzant els enriquint la id</t>
  </si>
  <si>
    <t xml:space="preserve">CE3.2. Crear improvisacions de manera Crear diferents propostes musicals i guiada mitjançant processos individuals i improvisacions, afavorint el respecte i el sentit col·lectius. </t>
  </si>
  <si>
    <t>CE3.3. Experimentar amb les possibilitats Experimentar amb les possibilitats expressives i comunicatives del so i el cos. expressives i comunicatives del so, el cos i els mitjans d</t>
  </si>
  <si>
    <t>CE3.4. Manifestar idees, sentiments i Expressar idees, sentiments i emocions per a afavorir processos emocions sobre les propostes realitzades per comunicatius, d'empatia i respect</t>
  </si>
  <si>
    <t>CE4.1. Identificar els processos de creació, Analitzar els processos de creació, edició i difusió musical i les professions que hi edició i difusió, així com les professions que in</t>
  </si>
  <si>
    <t>CE4.2. Planificar les fases principals d'una Dissenyar projectes musicals i producció musical i la difusió. interdisciplinaris a partir de les fases amb una valoració tant el procé</t>
  </si>
  <si>
    <t>CE4.3. Utilitzar tècniques d'interpretació Utilitzar els coneixements adquirits en musical i corporal, potenciant la manifestació i diferents disciplines en la creació de projectes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</si>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</sst>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13</v>
      </c>
    </row>
    <row r="9" spans="1:2">
      <c r="A9" s="4" t="s">
        <v>13</v>
      </c>
      <c r="B9" s="5">
        <v>64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269</v>
      </c>
      <c r="B1" s="3"/>
      <c r="C1" s="3"/>
      <c r="D1" s="3"/>
    </row>
    <row r="2" spans="1:4">
      <c r="A2" s="6" t="s">
        <v>208</v>
      </c>
      <c r="B2" s="6" t="s">
        <v>270</v>
      </c>
      <c r="C2" s="6" t="s">
        <v>271</v>
      </c>
      <c r="D2" s="6" t="s">
        <v>272</v>
      </c>
    </row>
    <row r="3" spans="1:4">
      <c r="A3" s="5" t="s">
        <v>36</v>
      </c>
      <c r="B3" s="5" t="s">
        <v>273</v>
      </c>
      <c r="C3" s="5" t="s">
        <v>274</v>
      </c>
      <c r="D3" s="5" t="s">
        <v>275</v>
      </c>
    </row>
    <row r="4" spans="1:4">
      <c r="A4" s="5" t="s">
        <v>43</v>
      </c>
      <c r="B4" s="5" t="s">
        <v>276</v>
      </c>
      <c r="C4" s="5" t="s">
        <v>277</v>
      </c>
      <c r="D4" s="5" t="s">
        <v>278</v>
      </c>
    </row>
    <row r="5" spans="1:4">
      <c r="A5" s="5" t="s">
        <v>50</v>
      </c>
      <c r="B5" s="5" t="s">
        <v>279</v>
      </c>
      <c r="C5" s="5" t="s">
        <v>280</v>
      </c>
      <c r="D5" s="5" t="s">
        <v>281</v>
      </c>
    </row>
    <row r="6" spans="1:4">
      <c r="A6" s="5" t="s">
        <v>57</v>
      </c>
      <c r="B6" s="5" t="s">
        <v>282</v>
      </c>
      <c r="C6" s="5" t="s">
        <v>283</v>
      </c>
      <c r="D6" s="5" t="s">
        <v>284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285</v>
      </c>
    </row>
    <row r="2" spans="1:1">
      <c r="A2" t="s">
        <v>286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287</v>
      </c>
      <c r="B1" s="3"/>
      <c r="C1" s="3"/>
      <c r="D1" s="3"/>
      <c r="E1" s="3"/>
    </row>
    <row r="2" spans="1:5">
      <c r="A2" s="6" t="s">
        <v>136</v>
      </c>
      <c r="B2" s="6" t="s">
        <v>288</v>
      </c>
      <c r="C2" s="6" t="s">
        <v>289</v>
      </c>
      <c r="D2" s="6" t="s">
        <v>290</v>
      </c>
      <c r="E2" s="6" t="s">
        <v>291</v>
      </c>
    </row>
    <row r="3" spans="1:5">
      <c r="A3" s="5">
        <v>1</v>
      </c>
      <c r="B3" s="5" t="s">
        <v>292</v>
      </c>
      <c r="C3" s="5" t="s">
        <v>293</v>
      </c>
      <c r="D3" s="5" t="s">
        <v>294</v>
      </c>
      <c r="E3" s="5" t="s">
        <v>295</v>
      </c>
    </row>
    <row r="4" spans="1:5">
      <c r="A4" s="5">
        <v>2</v>
      </c>
      <c r="B4" s="5" t="s">
        <v>296</v>
      </c>
      <c r="C4" s="5" t="s">
        <v>297</v>
      </c>
      <c r="D4" s="5" t="s">
        <v>298</v>
      </c>
      <c r="E4" s="5" t="s">
        <v>299</v>
      </c>
    </row>
    <row r="5" spans="1:5">
      <c r="A5" s="5">
        <v>3</v>
      </c>
      <c r="B5" s="5" t="s">
        <v>300</v>
      </c>
      <c r="C5" s="5" t="s">
        <v>293</v>
      </c>
      <c r="D5" s="5" t="s">
        <v>301</v>
      </c>
      <c r="E5" s="5" t="s">
        <v>302</v>
      </c>
    </row>
    <row r="6" spans="1:5">
      <c r="A6" s="5">
        <v>4</v>
      </c>
      <c r="B6" s="5" t="s">
        <v>303</v>
      </c>
      <c r="C6" s="5" t="s">
        <v>304</v>
      </c>
      <c r="D6" s="5" t="s">
        <v>305</v>
      </c>
      <c r="E6" s="5" t="s">
        <v>306</v>
      </c>
    </row>
    <row r="7" spans="1:5">
      <c r="A7" s="5">
        <v>5</v>
      </c>
      <c r="B7" s="5" t="s">
        <v>307</v>
      </c>
      <c r="C7" s="5" t="s">
        <v>308</v>
      </c>
      <c r="D7" s="5" t="s">
        <v>309</v>
      </c>
      <c r="E7" s="5" t="s">
        <v>310</v>
      </c>
    </row>
    <row r="8" spans="1:5">
      <c r="A8" s="5">
        <v>6</v>
      </c>
      <c r="B8" s="5" t="s">
        <v>311</v>
      </c>
      <c r="C8" s="5" t="s">
        <v>297</v>
      </c>
      <c r="D8" s="5" t="s">
        <v>312</v>
      </c>
      <c r="E8" s="5" t="s">
        <v>313</v>
      </c>
    </row>
    <row r="9" spans="1:5">
      <c r="A9" s="5">
        <v>7</v>
      </c>
      <c r="B9" s="5" t="s">
        <v>314</v>
      </c>
      <c r="C9" s="5" t="s">
        <v>293</v>
      </c>
      <c r="D9" s="5" t="s">
        <v>315</v>
      </c>
      <c r="E9" s="5" t="s">
        <v>316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317</v>
      </c>
      <c r="B1" s="3"/>
      <c r="C1" s="3"/>
      <c r="D1" s="3"/>
      <c r="E1" s="3"/>
      <c r="F1" s="3"/>
    </row>
    <row r="2" spans="1:6">
      <c r="A2" s="6" t="s">
        <v>28</v>
      </c>
      <c r="B2" s="6" t="s">
        <v>65</v>
      </c>
      <c r="C2" s="6" t="s">
        <v>318</v>
      </c>
      <c r="D2" s="6" t="s">
        <v>319</v>
      </c>
      <c r="E2" s="6" t="s">
        <v>320</v>
      </c>
      <c r="F2" s="6" t="s">
        <v>321</v>
      </c>
    </row>
    <row r="3" spans="1:6">
      <c r="A3" s="5">
        <v>1.1</v>
      </c>
      <c r="B3" s="5" t="s">
        <v>36</v>
      </c>
      <c r="C3" s="5" t="s">
        <v>322</v>
      </c>
      <c r="D3" s="7">
        <v>6.67</v>
      </c>
      <c r="E3" s="7">
        <v>6.67</v>
      </c>
      <c r="F3" s="5"/>
    </row>
    <row r="4" spans="1:6">
      <c r="A4" s="5">
        <v>1.2</v>
      </c>
      <c r="B4" s="5" t="s">
        <v>36</v>
      </c>
      <c r="C4" s="5" t="s">
        <v>323</v>
      </c>
      <c r="D4" s="7">
        <v>6.67</v>
      </c>
      <c r="E4" s="7">
        <v>6.67</v>
      </c>
      <c r="F4" s="5"/>
    </row>
    <row r="5" spans="1:6">
      <c r="A5" s="5">
        <v>1.3</v>
      </c>
      <c r="B5" s="5" t="s">
        <v>36</v>
      </c>
      <c r="C5" s="5" t="s">
        <v>324</v>
      </c>
      <c r="D5" s="7">
        <v>6.67</v>
      </c>
      <c r="E5" s="7">
        <v>6.67</v>
      </c>
      <c r="F5" s="5"/>
    </row>
    <row r="6" spans="1:6">
      <c r="A6" s="5">
        <v>2.1</v>
      </c>
      <c r="B6" s="5" t="s">
        <v>43</v>
      </c>
      <c r="C6" s="5" t="s">
        <v>325</v>
      </c>
      <c r="D6" s="7">
        <v>8.33</v>
      </c>
      <c r="E6" s="7">
        <v>8.33</v>
      </c>
      <c r="F6" s="5"/>
    </row>
    <row r="7" spans="1:6">
      <c r="A7" s="5">
        <v>2.2</v>
      </c>
      <c r="B7" s="5" t="s">
        <v>43</v>
      </c>
      <c r="C7" s="5" t="s">
        <v>326</v>
      </c>
      <c r="D7" s="7">
        <v>8.33</v>
      </c>
      <c r="E7" s="7">
        <v>8.33</v>
      </c>
      <c r="F7" s="5"/>
    </row>
    <row r="8" spans="1:6">
      <c r="A8" s="5">
        <v>2.3</v>
      </c>
      <c r="B8" s="5" t="s">
        <v>43</v>
      </c>
      <c r="C8" s="5" t="s">
        <v>327</v>
      </c>
      <c r="D8" s="7">
        <v>8.33</v>
      </c>
      <c r="E8" s="7">
        <v>8.33</v>
      </c>
      <c r="F8" s="5"/>
    </row>
    <row r="9" spans="1:6">
      <c r="A9" s="5">
        <v>3.1</v>
      </c>
      <c r="B9" s="5" t="s">
        <v>50</v>
      </c>
      <c r="C9" s="5" t="s">
        <v>328</v>
      </c>
      <c r="D9" s="7">
        <v>6.25</v>
      </c>
      <c r="E9" s="7">
        <v>6.25</v>
      </c>
      <c r="F9" s="5"/>
    </row>
    <row r="10" spans="1:6">
      <c r="A10" s="5">
        <v>3.2</v>
      </c>
      <c r="B10" s="5" t="s">
        <v>50</v>
      </c>
      <c r="C10" s="5" t="s">
        <v>329</v>
      </c>
      <c r="D10" s="7">
        <v>6.25</v>
      </c>
      <c r="E10" s="7">
        <v>6.25</v>
      </c>
      <c r="F10" s="5"/>
    </row>
    <row r="11" spans="1:6">
      <c r="A11" s="5">
        <v>3.3</v>
      </c>
      <c r="B11" s="5" t="s">
        <v>50</v>
      </c>
      <c r="C11" s="5" t="s">
        <v>330</v>
      </c>
      <c r="D11" s="7">
        <v>6.25</v>
      </c>
      <c r="E11" s="7">
        <v>6.25</v>
      </c>
      <c r="F11" s="5"/>
    </row>
    <row r="12" spans="1:6">
      <c r="A12" s="5">
        <v>3.4</v>
      </c>
      <c r="B12" s="5" t="s">
        <v>50</v>
      </c>
      <c r="C12" s="5" t="s">
        <v>331</v>
      </c>
      <c r="D12" s="7">
        <v>6.25</v>
      </c>
      <c r="E12" s="7">
        <v>6.25</v>
      </c>
      <c r="F12" s="5"/>
    </row>
    <row r="13" spans="1:6">
      <c r="A13" s="5">
        <v>4.1</v>
      </c>
      <c r="B13" s="5" t="s">
        <v>57</v>
      </c>
      <c r="C13" s="5" t="s">
        <v>332</v>
      </c>
      <c r="D13" s="7">
        <v>8.33</v>
      </c>
      <c r="E13" s="7">
        <v>8.33</v>
      </c>
      <c r="F13" s="5"/>
    </row>
    <row r="14" spans="1:6">
      <c r="A14" s="5">
        <v>4.2</v>
      </c>
      <c r="B14" s="5" t="s">
        <v>57</v>
      </c>
      <c r="C14" s="5" t="s">
        <v>333</v>
      </c>
      <c r="D14" s="7">
        <v>8.33</v>
      </c>
      <c r="E14" s="7">
        <v>8.33</v>
      </c>
      <c r="F14" s="5"/>
    </row>
    <row r="15" spans="1:6">
      <c r="A15" s="5">
        <v>4.3</v>
      </c>
      <c r="B15" s="5" t="s">
        <v>57</v>
      </c>
      <c r="C15" s="5" t="s">
        <v>334</v>
      </c>
      <c r="D15" s="7">
        <v>8.33</v>
      </c>
      <c r="E15" s="7">
        <v>8.33</v>
      </c>
      <c r="F15" s="5"/>
    </row>
    <row r="16" spans="1:6">
      <c r="A16" s="5" t="s">
        <v>335</v>
      </c>
      <c r="B16" s="5"/>
      <c r="C16" s="5"/>
      <c r="D16" s="7"/>
      <c r="E16" s="7">
        <f>SUM(E3:E15)</f>
        <v>94.98999999999999</v>
      </c>
      <c r="F16" s="5" t="s">
        <v>336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337</v>
      </c>
      <c r="B1" s="6" t="s">
        <v>338</v>
      </c>
      <c r="C1" s="6">
        <v>1.1</v>
      </c>
      <c r="D1" s="6">
        <v>1.2</v>
      </c>
      <c r="E1" s="6">
        <v>1.3</v>
      </c>
      <c r="F1" s="6">
        <v>2.1</v>
      </c>
      <c r="G1" s="6">
        <v>2.2</v>
      </c>
      <c r="H1" s="6">
        <v>2.3</v>
      </c>
      <c r="I1" s="6">
        <v>3.1</v>
      </c>
      <c r="J1" s="6">
        <v>3.2</v>
      </c>
      <c r="K1" s="6">
        <v>3.3</v>
      </c>
      <c r="L1" s="6">
        <v>3.4</v>
      </c>
      <c r="M1" s="6">
        <v>4.1</v>
      </c>
      <c r="N1" s="6">
        <v>4.2</v>
      </c>
      <c r="O1" s="6">
        <v>4.3</v>
      </c>
      <c r="P1" s="6" t="s">
        <v>339</v>
      </c>
      <c r="Q1" s="6" t="s">
        <v>321</v>
      </c>
    </row>
    <row r="2" spans="1:17">
      <c r="A2" s="5" t="s">
        <v>340</v>
      </c>
      <c r="B2" s="5"/>
      <c r="C2" s="5"/>
      <c r="D2" s="5"/>
      <c r="E2" s="5"/>
      <c r="F2" s="5"/>
      <c r="G2" s="5"/>
      <c r="H2" s="5"/>
      <c r="I2" s="5"/>
      <c r="J2" s="5"/>
      <c r="K2" s="5"/>
      <c r="L2" s="5"/>
      <c r="M2" s="5"/>
      <c r="N2" s="5"/>
      <c r="O2" s="5"/>
      <c r="P2" s="5" t="str">
        <f>IFERROR(AVERAGE(C2:O2),"")</f>
        <v/>
      </c>
      <c r="Q2" s="5"/>
    </row>
    <row r="3" spans="1:17">
      <c r="A3" s="5" t="s">
        <v>341</v>
      </c>
      <c r="B3" s="5"/>
      <c r="C3" s="5"/>
      <c r="D3" s="5"/>
      <c r="E3" s="5"/>
      <c r="F3" s="5"/>
      <c r="G3" s="5"/>
      <c r="H3" s="5"/>
      <c r="I3" s="5"/>
      <c r="J3" s="5"/>
      <c r="K3" s="5"/>
      <c r="L3" s="5"/>
      <c r="M3" s="5"/>
      <c r="N3" s="5"/>
      <c r="O3" s="5"/>
      <c r="P3" s="5" t="str">
        <f>IFERROR(AVERAGE(C3:O3),"")</f>
        <v/>
      </c>
      <c r="Q3" s="5"/>
    </row>
    <row r="4" spans="1:17">
      <c r="A4" s="5" t="s">
        <v>342</v>
      </c>
      <c r="B4" s="5"/>
      <c r="C4" s="5"/>
      <c r="D4" s="5"/>
      <c r="E4" s="5"/>
      <c r="F4" s="5"/>
      <c r="G4" s="5"/>
      <c r="H4" s="5"/>
      <c r="I4" s="5"/>
      <c r="J4" s="5"/>
      <c r="K4" s="5"/>
      <c r="L4" s="5"/>
      <c r="M4" s="5"/>
      <c r="N4" s="5"/>
      <c r="O4" s="5"/>
      <c r="P4" s="5" t="str">
        <f>IFERROR(AVERAGE(C4:O4),"")</f>
        <v/>
      </c>
      <c r="Q4" s="5"/>
    </row>
    <row r="5" spans="1:17">
      <c r="A5" s="5" t="s">
        <v>343</v>
      </c>
      <c r="B5" s="5"/>
      <c r="C5" s="5"/>
      <c r="D5" s="5"/>
      <c r="E5" s="5"/>
      <c r="F5" s="5"/>
      <c r="G5" s="5"/>
      <c r="H5" s="5"/>
      <c r="I5" s="5"/>
      <c r="J5" s="5"/>
      <c r="K5" s="5"/>
      <c r="L5" s="5"/>
      <c r="M5" s="5"/>
      <c r="N5" s="5"/>
      <c r="O5" s="5"/>
      <c r="P5" s="5" t="str">
        <f>IFERROR(AVERAGE(C5:O5),"")</f>
        <v/>
      </c>
      <c r="Q5" s="5"/>
    </row>
    <row r="6" spans="1:17">
      <c r="A6" s="5" t="s">
        <v>344</v>
      </c>
      <c r="B6" s="5"/>
      <c r="C6" s="5"/>
      <c r="D6" s="5"/>
      <c r="E6" s="5"/>
      <c r="F6" s="5"/>
      <c r="G6" s="5"/>
      <c r="H6" s="5"/>
      <c r="I6" s="5"/>
      <c r="J6" s="5"/>
      <c r="K6" s="5"/>
      <c r="L6" s="5"/>
      <c r="M6" s="5"/>
      <c r="N6" s="5"/>
      <c r="O6" s="5"/>
      <c r="P6" s="5" t="str">
        <f>IFERROR(AVERAGE(C6:O6),"")</f>
        <v/>
      </c>
      <c r="Q6" s="5"/>
    </row>
    <row r="7" spans="1:17">
      <c r="A7" s="5" t="s">
        <v>345</v>
      </c>
      <c r="B7" s="5"/>
      <c r="C7" s="5"/>
      <c r="D7" s="5"/>
      <c r="E7" s="5"/>
      <c r="F7" s="5"/>
      <c r="G7" s="5"/>
      <c r="H7" s="5"/>
      <c r="I7" s="5"/>
      <c r="J7" s="5"/>
      <c r="K7" s="5"/>
      <c r="L7" s="5"/>
      <c r="M7" s="5"/>
      <c r="N7" s="5"/>
      <c r="O7" s="5"/>
      <c r="P7" s="5" t="str">
        <f>IFERROR(AVERAGE(C7:O7),"")</f>
        <v/>
      </c>
      <c r="Q7" s="5"/>
    </row>
    <row r="8" spans="1:17">
      <c r="A8" s="5" t="s">
        <v>346</v>
      </c>
      <c r="B8" s="5"/>
      <c r="C8" s="5"/>
      <c r="D8" s="5"/>
      <c r="E8" s="5"/>
      <c r="F8" s="5"/>
      <c r="G8" s="5"/>
      <c r="H8" s="5"/>
      <c r="I8" s="5"/>
      <c r="J8" s="5"/>
      <c r="K8" s="5"/>
      <c r="L8" s="5"/>
      <c r="M8" s="5"/>
      <c r="N8" s="5"/>
      <c r="O8" s="5"/>
      <c r="P8" s="5" t="str">
        <f>IFERROR(AVERAGE(C8:O8),"")</f>
        <v/>
      </c>
      <c r="Q8" s="5"/>
    </row>
    <row r="9" spans="1:17">
      <c r="A9" s="5" t="s">
        <v>347</v>
      </c>
      <c r="B9" s="5"/>
      <c r="C9" s="5"/>
      <c r="D9" s="5"/>
      <c r="E9" s="5"/>
      <c r="F9" s="5"/>
      <c r="G9" s="5"/>
      <c r="H9" s="5"/>
      <c r="I9" s="5"/>
      <c r="J9" s="5"/>
      <c r="K9" s="5"/>
      <c r="L9" s="5"/>
      <c r="M9" s="5"/>
      <c r="N9" s="5"/>
      <c r="O9" s="5"/>
      <c r="P9" s="5" t="str">
        <f>IFERROR(AVERAGE(C9:O9),"")</f>
        <v/>
      </c>
      <c r="Q9" s="5"/>
    </row>
    <row r="10" spans="1:17">
      <c r="A10" s="5" t="s">
        <v>348</v>
      </c>
      <c r="B10" s="5"/>
      <c r="C10" s="5"/>
      <c r="D10" s="5"/>
      <c r="E10" s="5"/>
      <c r="F10" s="5"/>
      <c r="G10" s="5"/>
      <c r="H10" s="5"/>
      <c r="I10" s="5"/>
      <c r="J10" s="5"/>
      <c r="K10" s="5"/>
      <c r="L10" s="5"/>
      <c r="M10" s="5"/>
      <c r="N10" s="5"/>
      <c r="O10" s="5"/>
      <c r="P10" s="5" t="str">
        <f>IFERROR(AVERAGE(C10:O10),"")</f>
        <v/>
      </c>
      <c r="Q10" s="5"/>
    </row>
    <row r="11" spans="1:17">
      <c r="A11" s="5" t="s">
        <v>349</v>
      </c>
      <c r="B11" s="5"/>
      <c r="C11" s="5"/>
      <c r="D11" s="5"/>
      <c r="E11" s="5"/>
      <c r="F11" s="5"/>
      <c r="G11" s="5"/>
      <c r="H11" s="5"/>
      <c r="I11" s="5"/>
      <c r="J11" s="5"/>
      <c r="K11" s="5"/>
      <c r="L11" s="5"/>
      <c r="M11" s="5"/>
      <c r="N11" s="5"/>
      <c r="O11" s="5"/>
      <c r="P11" s="5" t="str">
        <f>IFERROR(AVERAGE(C11:O11),"")</f>
        <v/>
      </c>
      <c r="Q11" s="5"/>
    </row>
    <row r="12" spans="1:17">
      <c r="A12" s="5" t="s">
        <v>350</v>
      </c>
      <c r="B12" s="5"/>
      <c r="C12" s="5"/>
      <c r="D12" s="5"/>
      <c r="E12" s="5"/>
      <c r="F12" s="5"/>
      <c r="G12" s="5"/>
      <c r="H12" s="5"/>
      <c r="I12" s="5"/>
      <c r="J12" s="5"/>
      <c r="K12" s="5"/>
      <c r="L12" s="5"/>
      <c r="M12" s="5"/>
      <c r="N12" s="5"/>
      <c r="O12" s="5"/>
      <c r="P12" s="5" t="str">
        <f>IFERROR(AVERAGE(C12:O12),"")</f>
        <v/>
      </c>
      <c r="Q12" s="5"/>
    </row>
    <row r="13" spans="1:17">
      <c r="A13" s="5" t="s">
        <v>351</v>
      </c>
      <c r="B13" s="5"/>
      <c r="C13" s="5"/>
      <c r="D13" s="5"/>
      <c r="E13" s="5"/>
      <c r="F13" s="5"/>
      <c r="G13" s="5"/>
      <c r="H13" s="5"/>
      <c r="I13" s="5"/>
      <c r="J13" s="5"/>
      <c r="K13" s="5"/>
      <c r="L13" s="5"/>
      <c r="M13" s="5"/>
      <c r="N13" s="5"/>
      <c r="O13" s="5"/>
      <c r="P13" s="5" t="str">
        <f>IFERROR(AVERAGE(C13:O13),"")</f>
        <v/>
      </c>
      <c r="Q13" s="5"/>
    </row>
    <row r="14" spans="1:17">
      <c r="A14" s="5" t="s">
        <v>352</v>
      </c>
      <c r="B14" s="5"/>
      <c r="C14" s="5"/>
      <c r="D14" s="5"/>
      <c r="E14" s="5"/>
      <c r="F14" s="5"/>
      <c r="G14" s="5"/>
      <c r="H14" s="5"/>
      <c r="I14" s="5"/>
      <c r="J14" s="5"/>
      <c r="K14" s="5"/>
      <c r="L14" s="5"/>
      <c r="M14" s="5"/>
      <c r="N14" s="5"/>
      <c r="O14" s="5"/>
      <c r="P14" s="5" t="str">
        <f>IFERROR(AVERAGE(C14:O14),"")</f>
        <v/>
      </c>
      <c r="Q14" s="5"/>
    </row>
    <row r="15" spans="1:17">
      <c r="A15" s="5" t="s">
        <v>353</v>
      </c>
      <c r="B15" s="5"/>
      <c r="C15" s="5"/>
      <c r="D15" s="5"/>
      <c r="E15" s="5"/>
      <c r="F15" s="5"/>
      <c r="G15" s="5"/>
      <c r="H15" s="5"/>
      <c r="I15" s="5"/>
      <c r="J15" s="5"/>
      <c r="K15" s="5"/>
      <c r="L15" s="5"/>
      <c r="M15" s="5"/>
      <c r="N15" s="5"/>
      <c r="O15" s="5"/>
      <c r="P15" s="5" t="str">
        <f>IFERROR(AVERAGE(C15:O15),"")</f>
        <v/>
      </c>
      <c r="Q15" s="5"/>
    </row>
    <row r="16" spans="1:17">
      <c r="A16" s="5" t="s">
        <v>354</v>
      </c>
      <c r="B16" s="5"/>
      <c r="C16" s="5"/>
      <c r="D16" s="5"/>
      <c r="E16" s="5"/>
      <c r="F16" s="5"/>
      <c r="G16" s="5"/>
      <c r="H16" s="5"/>
      <c r="I16" s="5"/>
      <c r="J16" s="5"/>
      <c r="K16" s="5"/>
      <c r="L16" s="5"/>
      <c r="M16" s="5"/>
      <c r="N16" s="5"/>
      <c r="O16" s="5"/>
      <c r="P16" s="5" t="str">
        <f>IFERROR(AVERAGE(C16:O16),"")</f>
        <v/>
      </c>
      <c r="Q16" s="5"/>
    </row>
    <row r="17" spans="1:17">
      <c r="A17" s="5" t="s">
        <v>355</v>
      </c>
      <c r="B17" s="5"/>
      <c r="C17" s="5"/>
      <c r="D17" s="5"/>
      <c r="E17" s="5"/>
      <c r="F17" s="5"/>
      <c r="G17" s="5"/>
      <c r="H17" s="5"/>
      <c r="I17" s="5"/>
      <c r="J17" s="5"/>
      <c r="K17" s="5"/>
      <c r="L17" s="5"/>
      <c r="M17" s="5"/>
      <c r="N17" s="5"/>
      <c r="O17" s="5"/>
      <c r="P17" s="5" t="str">
        <f>IFERROR(AVERAGE(C17:O17),"")</f>
        <v/>
      </c>
      <c r="Q17" s="5"/>
    </row>
    <row r="18" spans="1:17">
      <c r="A18" s="5" t="s">
        <v>356</v>
      </c>
      <c r="B18" s="5"/>
      <c r="C18" s="5"/>
      <c r="D18" s="5"/>
      <c r="E18" s="5"/>
      <c r="F18" s="5"/>
      <c r="G18" s="5"/>
      <c r="H18" s="5"/>
      <c r="I18" s="5"/>
      <c r="J18" s="5"/>
      <c r="K18" s="5"/>
      <c r="L18" s="5"/>
      <c r="M18" s="5"/>
      <c r="N18" s="5"/>
      <c r="O18" s="5"/>
      <c r="P18" s="5" t="str">
        <f>IFERROR(AVERAGE(C18:O18),"")</f>
        <v/>
      </c>
      <c r="Q18" s="5"/>
    </row>
    <row r="19" spans="1:17">
      <c r="A19" s="5" t="s">
        <v>357</v>
      </c>
      <c r="B19" s="5"/>
      <c r="C19" s="5"/>
      <c r="D19" s="5"/>
      <c r="E19" s="5"/>
      <c r="F19" s="5"/>
      <c r="G19" s="5"/>
      <c r="H19" s="5"/>
      <c r="I19" s="5"/>
      <c r="J19" s="5"/>
      <c r="K19" s="5"/>
      <c r="L19" s="5"/>
      <c r="M19" s="5"/>
      <c r="N19" s="5"/>
      <c r="O19" s="5"/>
      <c r="P19" s="5" t="str">
        <f>IFERROR(AVERAGE(C19:O19),"")</f>
        <v/>
      </c>
      <c r="Q19" s="5"/>
    </row>
    <row r="20" spans="1:17">
      <c r="A20" s="5" t="s">
        <v>358</v>
      </c>
      <c r="B20" s="5"/>
      <c r="C20" s="5"/>
      <c r="D20" s="5"/>
      <c r="E20" s="5"/>
      <c r="F20" s="5"/>
      <c r="G20" s="5"/>
      <c r="H20" s="5"/>
      <c r="I20" s="5"/>
      <c r="J20" s="5"/>
      <c r="K20" s="5"/>
      <c r="L20" s="5"/>
      <c r="M20" s="5"/>
      <c r="N20" s="5"/>
      <c r="O20" s="5"/>
      <c r="P20" s="5" t="str">
        <f>IFERROR(AVERAGE(C20:O20),"")</f>
        <v/>
      </c>
      <c r="Q20" s="5"/>
    </row>
    <row r="21" spans="1:17">
      <c r="A21" s="5" t="s">
        <v>359</v>
      </c>
      <c r="B21" s="5"/>
      <c r="C21" s="5"/>
      <c r="D21" s="5"/>
      <c r="E21" s="5"/>
      <c r="F21" s="5"/>
      <c r="G21" s="5"/>
      <c r="H21" s="5"/>
      <c r="I21" s="5"/>
      <c r="J21" s="5"/>
      <c r="K21" s="5"/>
      <c r="L21" s="5"/>
      <c r="M21" s="5"/>
      <c r="N21" s="5"/>
      <c r="O21" s="5"/>
      <c r="P21" s="5" t="str">
        <f>IFERROR(AVERAGE(C21:O21),"")</f>
        <v/>
      </c>
      <c r="Q21" s="5"/>
    </row>
    <row r="22" spans="1:17">
      <c r="A22" s="5" t="s">
        <v>360</v>
      </c>
      <c r="B22" s="5"/>
      <c r="C22" s="5"/>
      <c r="D22" s="5"/>
      <c r="E22" s="5"/>
      <c r="F22" s="5"/>
      <c r="G22" s="5"/>
      <c r="H22" s="5"/>
      <c r="I22" s="5"/>
      <c r="J22" s="5"/>
      <c r="K22" s="5"/>
      <c r="L22" s="5"/>
      <c r="M22" s="5"/>
      <c r="N22" s="5"/>
      <c r="O22" s="5"/>
      <c r="P22" s="5" t="str">
        <f>IFERROR(AVERAGE(C22:O22),"")</f>
        <v/>
      </c>
      <c r="Q22" s="5"/>
    </row>
    <row r="23" spans="1:17">
      <c r="A23" s="5" t="s">
        <v>361</v>
      </c>
      <c r="B23" s="5"/>
      <c r="C23" s="5"/>
      <c r="D23" s="5"/>
      <c r="E23" s="5"/>
      <c r="F23" s="5"/>
      <c r="G23" s="5"/>
      <c r="H23" s="5"/>
      <c r="I23" s="5"/>
      <c r="J23" s="5"/>
      <c r="K23" s="5"/>
      <c r="L23" s="5"/>
      <c r="M23" s="5"/>
      <c r="N23" s="5"/>
      <c r="O23" s="5"/>
      <c r="P23" s="5" t="str">
        <f>IFERROR(AVERAGE(C23:O23),"")</f>
        <v/>
      </c>
      <c r="Q23" s="5"/>
    </row>
    <row r="24" spans="1:17">
      <c r="A24" s="5" t="s">
        <v>362</v>
      </c>
      <c r="B24" s="5"/>
      <c r="C24" s="5"/>
      <c r="D24" s="5"/>
      <c r="E24" s="5"/>
      <c r="F24" s="5"/>
      <c r="G24" s="5"/>
      <c r="H24" s="5"/>
      <c r="I24" s="5"/>
      <c r="J24" s="5"/>
      <c r="K24" s="5"/>
      <c r="L24" s="5"/>
      <c r="M24" s="5"/>
      <c r="N24" s="5"/>
      <c r="O24" s="5"/>
      <c r="P24" s="5" t="str">
        <f>IFERROR(AVERAGE(C24:O24),"")</f>
        <v/>
      </c>
      <c r="Q24" s="5"/>
    </row>
    <row r="25" spans="1:17">
      <c r="A25" s="5" t="s">
        <v>363</v>
      </c>
      <c r="B25" s="5"/>
      <c r="C25" s="5"/>
      <c r="D25" s="5"/>
      <c r="E25" s="5"/>
      <c r="F25" s="5"/>
      <c r="G25" s="5"/>
      <c r="H25" s="5"/>
      <c r="I25" s="5"/>
      <c r="J25" s="5"/>
      <c r="K25" s="5"/>
      <c r="L25" s="5"/>
      <c r="M25" s="5"/>
      <c r="N25" s="5"/>
      <c r="O25" s="5"/>
      <c r="P25" s="5" t="str">
        <f>IFERROR(AVERAGE(C25:O25),"")</f>
        <v/>
      </c>
      <c r="Q25" s="5"/>
    </row>
    <row r="26" spans="1:17">
      <c r="A26" s="5" t="s">
        <v>364</v>
      </c>
      <c r="B26" s="5"/>
      <c r="C26" s="5"/>
      <c r="D26" s="5"/>
      <c r="E26" s="5"/>
      <c r="F26" s="5"/>
      <c r="G26" s="5"/>
      <c r="H26" s="5"/>
      <c r="I26" s="5"/>
      <c r="J26" s="5"/>
      <c r="K26" s="5"/>
      <c r="L26" s="5"/>
      <c r="M26" s="5"/>
      <c r="N26" s="5"/>
      <c r="O26" s="5"/>
      <c r="P26" s="5" t="str">
        <f>IFERROR(AVERAGE(C26:O26),"")</f>
        <v/>
      </c>
      <c r="Q26" s="5"/>
    </row>
    <row r="27" spans="1:17">
      <c r="A27" s="5" t="s">
        <v>365</v>
      </c>
      <c r="B27" s="5"/>
      <c r="C27" s="5"/>
      <c r="D27" s="5"/>
      <c r="E27" s="5"/>
      <c r="F27" s="5"/>
      <c r="G27" s="5"/>
      <c r="H27" s="5"/>
      <c r="I27" s="5"/>
      <c r="J27" s="5"/>
      <c r="K27" s="5"/>
      <c r="L27" s="5"/>
      <c r="M27" s="5"/>
      <c r="N27" s="5"/>
      <c r="O27" s="5"/>
      <c r="P27" s="5" t="str">
        <f>IFERROR(AVERAGE(C27:O27),"")</f>
        <v/>
      </c>
      <c r="Q27" s="5"/>
    </row>
    <row r="28" spans="1:17">
      <c r="A28" s="5" t="s">
        <v>366</v>
      </c>
      <c r="B28" s="5"/>
      <c r="C28" s="5"/>
      <c r="D28" s="5"/>
      <c r="E28" s="5"/>
      <c r="F28" s="5"/>
      <c r="G28" s="5"/>
      <c r="H28" s="5"/>
      <c r="I28" s="5"/>
      <c r="J28" s="5"/>
      <c r="K28" s="5"/>
      <c r="L28" s="5"/>
      <c r="M28" s="5"/>
      <c r="N28" s="5"/>
      <c r="O28" s="5"/>
      <c r="P28" s="5" t="str">
        <f>IFERROR(AVERAGE(C28:O28),"")</f>
        <v/>
      </c>
      <c r="Q28" s="5"/>
    </row>
    <row r="29" spans="1:17">
      <c r="A29" s="5" t="s">
        <v>367</v>
      </c>
      <c r="B29" s="5"/>
      <c r="C29" s="5"/>
      <c r="D29" s="5"/>
      <c r="E29" s="5"/>
      <c r="F29" s="5"/>
      <c r="G29" s="5"/>
      <c r="H29" s="5"/>
      <c r="I29" s="5"/>
      <c r="J29" s="5"/>
      <c r="K29" s="5"/>
      <c r="L29" s="5"/>
      <c r="M29" s="5"/>
      <c r="N29" s="5"/>
      <c r="O29" s="5"/>
      <c r="P29" s="5" t="str">
        <f>IFERROR(AVERAGE(C29:O29),"")</f>
        <v/>
      </c>
      <c r="Q29" s="5"/>
    </row>
    <row r="30" spans="1:17">
      <c r="A30" s="5" t="s">
        <v>368</v>
      </c>
      <c r="B30" s="5"/>
      <c r="C30" s="5"/>
      <c r="D30" s="5"/>
      <c r="E30" s="5"/>
      <c r="F30" s="5"/>
      <c r="G30" s="5"/>
      <c r="H30" s="5"/>
      <c r="I30" s="5"/>
      <c r="J30" s="5"/>
      <c r="K30" s="5"/>
      <c r="L30" s="5"/>
      <c r="M30" s="5"/>
      <c r="N30" s="5"/>
      <c r="O30" s="5"/>
      <c r="P30" s="5" t="str">
        <f>IFERROR(AVERAGE(C30:O30),"")</f>
        <v/>
      </c>
      <c r="Q30" s="5"/>
    </row>
    <row r="31" spans="1:17">
      <c r="A31" s="5" t="s">
        <v>369</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65</v>
      </c>
      <c r="D1" s="6" t="s">
        <v>29</v>
      </c>
      <c r="E1" s="6" t="s">
        <v>30</v>
      </c>
      <c r="F1" s="6" t="s">
        <v>66</v>
      </c>
      <c r="G1" s="6" t="s">
        <v>67</v>
      </c>
      <c r="H1" s="6" t="s">
        <v>68</v>
      </c>
      <c r="I1" s="6" t="s">
        <v>69</v>
      </c>
      <c r="J1" s="6" t="s">
        <v>70</v>
      </c>
      <c r="K1" s="6" t="s">
        <v>71</v>
      </c>
    </row>
    <row r="2" spans="1:11">
      <c r="A2" s="5" t="s">
        <v>35</v>
      </c>
      <c r="B2" s="5">
        <v>1.1</v>
      </c>
      <c r="C2" s="5" t="s">
        <v>36</v>
      </c>
      <c r="D2" s="5" t="s">
        <v>72</v>
      </c>
      <c r="E2" s="5" t="s">
        <v>73</v>
      </c>
      <c r="F2" s="5" t="s">
        <v>74</v>
      </c>
      <c r="G2" s="5" t="s">
        <v>75</v>
      </c>
      <c r="H2" s="5" t="s">
        <v>76</v>
      </c>
      <c r="I2" s="5" t="s">
        <v>77</v>
      </c>
      <c r="J2" s="5" t="s">
        <v>78</v>
      </c>
      <c r="K2" s="7">
        <v>7.69</v>
      </c>
    </row>
    <row r="3" spans="1:11">
      <c r="A3" s="5" t="s">
        <v>35</v>
      </c>
      <c r="B3" s="5">
        <v>1.2</v>
      </c>
      <c r="C3" s="5" t="s">
        <v>36</v>
      </c>
      <c r="D3" s="5" t="s">
        <v>79</v>
      </c>
      <c r="E3" s="5" t="s">
        <v>80</v>
      </c>
      <c r="F3" s="5" t="s">
        <v>81</v>
      </c>
      <c r="G3" s="5" t="s">
        <v>82</v>
      </c>
      <c r="H3" s="5" t="s">
        <v>76</v>
      </c>
      <c r="I3" s="5" t="s">
        <v>83</v>
      </c>
      <c r="J3" s="5" t="s">
        <v>84</v>
      </c>
      <c r="K3" s="7">
        <v>7.69</v>
      </c>
    </row>
    <row r="4" spans="1:11">
      <c r="A4" s="5" t="s">
        <v>35</v>
      </c>
      <c r="B4" s="5">
        <v>1.3</v>
      </c>
      <c r="C4" s="5" t="s">
        <v>36</v>
      </c>
      <c r="D4" s="5" t="s">
        <v>85</v>
      </c>
      <c r="E4" s="5" t="s">
        <v>86</v>
      </c>
      <c r="F4" s="5" t="s">
        <v>87</v>
      </c>
      <c r="G4" s="5" t="s">
        <v>88</v>
      </c>
      <c r="H4" s="5" t="s">
        <v>76</v>
      </c>
      <c r="I4" s="5" t="s">
        <v>89</v>
      </c>
      <c r="J4" s="5" t="s">
        <v>90</v>
      </c>
      <c r="K4" s="7">
        <v>7.69</v>
      </c>
    </row>
    <row r="5" spans="1:11">
      <c r="A5" s="5" t="s">
        <v>35</v>
      </c>
      <c r="B5" s="5">
        <v>2.1</v>
      </c>
      <c r="C5" s="5" t="s">
        <v>43</v>
      </c>
      <c r="D5" s="5" t="s">
        <v>91</v>
      </c>
      <c r="E5" s="5" t="s">
        <v>92</v>
      </c>
      <c r="F5" s="5" t="s">
        <v>93</v>
      </c>
      <c r="G5" s="5" t="s">
        <v>94</v>
      </c>
      <c r="H5" s="5" t="s">
        <v>76</v>
      </c>
      <c r="I5" s="5" t="s">
        <v>95</v>
      </c>
      <c r="J5" s="5" t="s">
        <v>96</v>
      </c>
      <c r="K5" s="7">
        <v>7.69</v>
      </c>
    </row>
    <row r="6" spans="1:11">
      <c r="A6" s="5" t="s">
        <v>35</v>
      </c>
      <c r="B6" s="5">
        <v>2.2</v>
      </c>
      <c r="C6" s="5" t="s">
        <v>43</v>
      </c>
      <c r="D6" s="5" t="s">
        <v>97</v>
      </c>
      <c r="E6" s="5" t="s">
        <v>98</v>
      </c>
      <c r="F6" s="5" t="s">
        <v>99</v>
      </c>
      <c r="G6" s="5" t="s">
        <v>100</v>
      </c>
      <c r="H6" s="5" t="s">
        <v>76</v>
      </c>
      <c r="I6" s="5" t="s">
        <v>101</v>
      </c>
      <c r="J6" s="5" t="s">
        <v>102</v>
      </c>
      <c r="K6" s="7">
        <v>7.69</v>
      </c>
    </row>
    <row r="7" spans="1:11">
      <c r="A7" s="5" t="s">
        <v>35</v>
      </c>
      <c r="B7" s="5">
        <v>2.3</v>
      </c>
      <c r="C7" s="5" t="s">
        <v>43</v>
      </c>
      <c r="D7" s="5" t="s">
        <v>103</v>
      </c>
      <c r="E7" s="5"/>
      <c r="F7" s="5"/>
      <c r="G7" s="5"/>
      <c r="H7" s="5" t="s">
        <v>104</v>
      </c>
      <c r="I7" s="5"/>
      <c r="J7" s="5"/>
      <c r="K7" s="7">
        <v>7.69</v>
      </c>
    </row>
    <row r="8" spans="1:11">
      <c r="A8" s="5" t="s">
        <v>35</v>
      </c>
      <c r="B8" s="5">
        <v>3.1</v>
      </c>
      <c r="C8" s="5" t="s">
        <v>50</v>
      </c>
      <c r="D8" s="5" t="s">
        <v>105</v>
      </c>
      <c r="E8" s="5" t="s">
        <v>106</v>
      </c>
      <c r="F8" s="5" t="s">
        <v>74</v>
      </c>
      <c r="G8" s="5" t="s">
        <v>107</v>
      </c>
      <c r="H8" s="5" t="s">
        <v>76</v>
      </c>
      <c r="I8" s="5" t="s">
        <v>108</v>
      </c>
      <c r="J8" s="5" t="s">
        <v>109</v>
      </c>
      <c r="K8" s="7">
        <v>7.69</v>
      </c>
    </row>
    <row r="9" spans="1:11">
      <c r="A9" s="5" t="s">
        <v>35</v>
      </c>
      <c r="B9" s="5">
        <v>3.2</v>
      </c>
      <c r="C9" s="5" t="s">
        <v>50</v>
      </c>
      <c r="D9" s="5" t="s">
        <v>110</v>
      </c>
      <c r="E9" s="5" t="s">
        <v>111</v>
      </c>
      <c r="F9" s="5" t="s">
        <v>112</v>
      </c>
      <c r="G9" s="5" t="s">
        <v>113</v>
      </c>
      <c r="H9" s="5" t="s">
        <v>76</v>
      </c>
      <c r="I9" s="5" t="s">
        <v>114</v>
      </c>
      <c r="J9" s="5" t="s">
        <v>115</v>
      </c>
      <c r="K9" s="7">
        <v>7.69</v>
      </c>
    </row>
    <row r="10" spans="1:11">
      <c r="A10" s="5" t="s">
        <v>35</v>
      </c>
      <c r="B10" s="5">
        <v>3.3</v>
      </c>
      <c r="C10" s="5" t="s">
        <v>50</v>
      </c>
      <c r="D10" s="5" t="s">
        <v>116</v>
      </c>
      <c r="E10" s="5" t="s">
        <v>117</v>
      </c>
      <c r="F10" s="5" t="s">
        <v>112</v>
      </c>
      <c r="G10" s="5" t="s">
        <v>118</v>
      </c>
      <c r="H10" s="5" t="s">
        <v>76</v>
      </c>
      <c r="I10" s="5" t="s">
        <v>119</v>
      </c>
      <c r="J10" s="5" t="s">
        <v>120</v>
      </c>
      <c r="K10" s="7">
        <v>7.69</v>
      </c>
    </row>
    <row r="11" spans="1:11">
      <c r="A11" s="5" t="s">
        <v>35</v>
      </c>
      <c r="B11" s="5">
        <v>3.4</v>
      </c>
      <c r="C11" s="5" t="s">
        <v>50</v>
      </c>
      <c r="D11" s="5" t="s">
        <v>121</v>
      </c>
      <c r="E11" s="5"/>
      <c r="F11" s="5"/>
      <c r="G11" s="5"/>
      <c r="H11" s="5" t="s">
        <v>104</v>
      </c>
      <c r="I11" s="5"/>
      <c r="J11" s="5"/>
      <c r="K11" s="7">
        <v>7.69</v>
      </c>
    </row>
    <row r="12" spans="1:11">
      <c r="A12" s="5" t="s">
        <v>35</v>
      </c>
      <c r="B12" s="5">
        <v>4.1</v>
      </c>
      <c r="C12" s="5" t="s">
        <v>57</v>
      </c>
      <c r="D12" s="5" t="s">
        <v>122</v>
      </c>
      <c r="E12" s="5" t="s">
        <v>123</v>
      </c>
      <c r="F12" s="5" t="s">
        <v>124</v>
      </c>
      <c r="G12" s="5" t="s">
        <v>125</v>
      </c>
      <c r="H12" s="5" t="s">
        <v>76</v>
      </c>
      <c r="I12" s="5" t="s">
        <v>126</v>
      </c>
      <c r="J12" s="5" t="s">
        <v>127</v>
      </c>
      <c r="K12" s="7">
        <v>7.69</v>
      </c>
    </row>
    <row r="13" spans="1:11">
      <c r="A13" s="5" t="s">
        <v>35</v>
      </c>
      <c r="B13" s="5">
        <v>4.2</v>
      </c>
      <c r="C13" s="5" t="s">
        <v>57</v>
      </c>
      <c r="D13" s="5" t="s">
        <v>128</v>
      </c>
      <c r="E13" s="5" t="s">
        <v>129</v>
      </c>
      <c r="F13" s="5" t="s">
        <v>93</v>
      </c>
      <c r="G13" s="5" t="s">
        <v>130</v>
      </c>
      <c r="H13" s="5" t="s">
        <v>131</v>
      </c>
      <c r="I13" s="5" t="s">
        <v>132</v>
      </c>
      <c r="J13" s="5" t="s">
        <v>133</v>
      </c>
      <c r="K13" s="7">
        <v>7.69</v>
      </c>
    </row>
    <row r="14" spans="1:11">
      <c r="A14" s="5" t="s">
        <v>35</v>
      </c>
      <c r="B14" s="5">
        <v>4.3</v>
      </c>
      <c r="C14" s="5" t="s">
        <v>57</v>
      </c>
      <c r="D14" s="5" t="s">
        <v>134</v>
      </c>
      <c r="E14" s="5"/>
      <c r="F14" s="5"/>
      <c r="G14" s="5"/>
      <c r="H14" s="5" t="s">
        <v>104</v>
      </c>
      <c r="I14" s="5"/>
      <c r="J14" s="5"/>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5"/>
  <sheetViews>
    <sheetView tabSelected="0" workbookViewId="0" showGridLines="true" showRowColHeaders="1">
      <pane xSplit="3" ySplit="1" activePane="bottomRight" state="frozen" topLeftCell="D2"/>
      <selection pane="bottomRight" activeCell="A1" sqref="A1:I6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135</v>
      </c>
      <c r="C1" s="6" t="s">
        <v>136</v>
      </c>
      <c r="D1" s="6" t="s">
        <v>137</v>
      </c>
      <c r="E1" s="6" t="s">
        <v>30</v>
      </c>
      <c r="F1" s="6" t="s">
        <v>138</v>
      </c>
      <c r="G1" s="6" t="s">
        <v>139</v>
      </c>
      <c r="H1" s="6" t="s">
        <v>140</v>
      </c>
      <c r="I1" s="6" t="s">
        <v>141</v>
      </c>
    </row>
    <row r="2" spans="1:9">
      <c r="A2" s="5" t="s">
        <v>35</v>
      </c>
      <c r="B2" s="5" t="s">
        <v>142</v>
      </c>
      <c r="C2" s="5">
        <v>1</v>
      </c>
      <c r="D2" s="5" t="s">
        <v>143</v>
      </c>
      <c r="E2" s="5"/>
      <c r="F2" s="5"/>
      <c r="G2" s="5"/>
      <c r="H2" s="5"/>
      <c r="I2" s="5"/>
    </row>
    <row r="3" spans="1:9">
      <c r="A3" s="5" t="s">
        <v>35</v>
      </c>
      <c r="B3" s="5" t="s">
        <v>142</v>
      </c>
      <c r="C3" s="5">
        <v>2</v>
      </c>
      <c r="D3" s="5" t="s">
        <v>144</v>
      </c>
      <c r="E3" s="5"/>
      <c r="F3" s="5"/>
      <c r="G3" s="5"/>
      <c r="H3" s="5"/>
      <c r="I3" s="5"/>
    </row>
    <row r="4" spans="1:9">
      <c r="A4" s="5" t="s">
        <v>35</v>
      </c>
      <c r="B4" s="5" t="s">
        <v>142</v>
      </c>
      <c r="C4" s="5">
        <v>3</v>
      </c>
      <c r="D4" s="5" t="s">
        <v>145</v>
      </c>
      <c r="E4" s="5"/>
      <c r="F4" s="5"/>
      <c r="G4" s="5"/>
      <c r="H4" s="5"/>
      <c r="I4" s="5"/>
    </row>
    <row r="5" spans="1:9">
      <c r="A5" s="5" t="s">
        <v>35</v>
      </c>
      <c r="B5" s="5" t="s">
        <v>142</v>
      </c>
      <c r="C5" s="5">
        <v>4</v>
      </c>
      <c r="D5" s="5" t="s">
        <v>146</v>
      </c>
      <c r="E5" s="5"/>
      <c r="F5" s="5"/>
      <c r="G5" s="5"/>
      <c r="H5" s="5"/>
      <c r="I5" s="5"/>
    </row>
    <row r="6" spans="1:9">
      <c r="A6" s="5" t="s">
        <v>35</v>
      </c>
      <c r="B6" s="5" t="s">
        <v>142</v>
      </c>
      <c r="C6" s="5">
        <v>5</v>
      </c>
      <c r="D6" s="5" t="s">
        <v>147</v>
      </c>
      <c r="E6" s="5"/>
      <c r="F6" s="5"/>
      <c r="G6" s="5"/>
      <c r="H6" s="5"/>
      <c r="I6" s="5"/>
    </row>
    <row r="7" spans="1:9">
      <c r="A7" s="5" t="s">
        <v>35</v>
      </c>
      <c r="B7" s="5" t="s">
        <v>142</v>
      </c>
      <c r="C7" s="5">
        <v>6</v>
      </c>
      <c r="D7" s="5" t="s">
        <v>148</v>
      </c>
      <c r="E7" s="5"/>
      <c r="F7" s="5"/>
      <c r="G7" s="5"/>
      <c r="H7" s="5"/>
      <c r="I7" s="5"/>
    </row>
    <row r="8" spans="1:9">
      <c r="A8" s="5" t="s">
        <v>35</v>
      </c>
      <c r="B8" s="5" t="s">
        <v>142</v>
      </c>
      <c r="C8" s="5">
        <v>7</v>
      </c>
      <c r="D8" s="5" t="s">
        <v>149</v>
      </c>
      <c r="E8" s="5"/>
      <c r="F8" s="5"/>
      <c r="G8" s="5"/>
      <c r="H8" s="5"/>
      <c r="I8" s="5"/>
    </row>
    <row r="9" spans="1:9">
      <c r="A9" s="5" t="s">
        <v>35</v>
      </c>
      <c r="B9" s="5" t="s">
        <v>142</v>
      </c>
      <c r="C9" s="5">
        <v>8</v>
      </c>
      <c r="D9" s="5" t="s">
        <v>150</v>
      </c>
      <c r="E9" s="5"/>
      <c r="F9" s="5"/>
      <c r="G9" s="5"/>
      <c r="H9" s="5"/>
      <c r="I9" s="5"/>
    </row>
    <row r="10" spans="1:9">
      <c r="A10" s="5" t="s">
        <v>35</v>
      </c>
      <c r="B10" s="5" t="s">
        <v>142</v>
      </c>
      <c r="C10" s="5">
        <v>9</v>
      </c>
      <c r="D10" s="5" t="s">
        <v>151</v>
      </c>
      <c r="E10" s="5"/>
      <c r="F10" s="5"/>
      <c r="G10" s="5"/>
      <c r="H10" s="5"/>
      <c r="I10" s="5"/>
    </row>
    <row r="11" spans="1:9">
      <c r="A11" s="5" t="s">
        <v>35</v>
      </c>
      <c r="B11" s="5" t="s">
        <v>142</v>
      </c>
      <c r="C11" s="5">
        <v>10</v>
      </c>
      <c r="D11" s="5" t="s">
        <v>152</v>
      </c>
      <c r="E11" s="5"/>
      <c r="F11" s="5"/>
      <c r="G11" s="5"/>
      <c r="H11" s="5"/>
      <c r="I11" s="5"/>
    </row>
    <row r="12" spans="1:9">
      <c r="A12" s="5" t="s">
        <v>35</v>
      </c>
      <c r="B12" s="5" t="s">
        <v>142</v>
      </c>
      <c r="C12" s="5">
        <v>11</v>
      </c>
      <c r="D12" s="5" t="s">
        <v>153</v>
      </c>
      <c r="E12" s="5"/>
      <c r="F12" s="5"/>
      <c r="G12" s="5"/>
      <c r="H12" s="5"/>
      <c r="I12" s="5"/>
    </row>
    <row r="13" spans="1:9">
      <c r="A13" s="5" t="s">
        <v>35</v>
      </c>
      <c r="B13" s="5" t="s">
        <v>142</v>
      </c>
      <c r="C13" s="5">
        <v>12</v>
      </c>
      <c r="D13" s="5" t="s">
        <v>154</v>
      </c>
      <c r="E13" s="5"/>
      <c r="F13" s="5"/>
      <c r="G13" s="5"/>
      <c r="H13" s="5"/>
      <c r="I13" s="5"/>
    </row>
    <row r="14" spans="1:9">
      <c r="A14" s="5" t="s">
        <v>35</v>
      </c>
      <c r="B14" s="5" t="s">
        <v>142</v>
      </c>
      <c r="C14" s="5">
        <v>13</v>
      </c>
      <c r="D14" s="5" t="s">
        <v>155</v>
      </c>
      <c r="E14" s="5"/>
      <c r="F14" s="5"/>
      <c r="G14" s="5"/>
      <c r="H14" s="5"/>
      <c r="I14" s="5"/>
    </row>
    <row r="15" spans="1:9">
      <c r="A15" s="5" t="s">
        <v>35</v>
      </c>
      <c r="B15" s="5" t="s">
        <v>142</v>
      </c>
      <c r="C15" s="5">
        <v>14</v>
      </c>
      <c r="D15" s="5" t="s">
        <v>156</v>
      </c>
      <c r="E15" s="5"/>
      <c r="F15" s="5"/>
      <c r="G15" s="5"/>
      <c r="H15" s="5"/>
      <c r="I15" s="5"/>
    </row>
    <row r="16" spans="1:9">
      <c r="A16" s="5" t="s">
        <v>35</v>
      </c>
      <c r="B16" s="5" t="s">
        <v>142</v>
      </c>
      <c r="C16" s="5">
        <v>15</v>
      </c>
      <c r="D16" s="5" t="s">
        <v>157</v>
      </c>
      <c r="E16" s="5"/>
      <c r="F16" s="5"/>
      <c r="G16" s="5"/>
      <c r="H16" s="5"/>
      <c r="I16" s="5"/>
    </row>
    <row r="17" spans="1:9">
      <c r="A17" s="5" t="s">
        <v>35</v>
      </c>
      <c r="B17" s="5" t="s">
        <v>142</v>
      </c>
      <c r="C17" s="5">
        <v>16</v>
      </c>
      <c r="D17" s="5" t="s">
        <v>158</v>
      </c>
      <c r="E17" s="5"/>
      <c r="F17" s="5"/>
      <c r="G17" s="5"/>
      <c r="H17" s="5"/>
      <c r="I17" s="5"/>
    </row>
    <row r="18" spans="1:9">
      <c r="A18" s="5" t="s">
        <v>35</v>
      </c>
      <c r="B18" s="5" t="s">
        <v>142</v>
      </c>
      <c r="C18" s="5">
        <v>17</v>
      </c>
      <c r="D18" s="5" t="s">
        <v>159</v>
      </c>
      <c r="E18" s="5"/>
      <c r="F18" s="5"/>
      <c r="G18" s="5"/>
      <c r="H18" s="5"/>
      <c r="I18" s="5"/>
    </row>
    <row r="19" spans="1:9">
      <c r="A19" s="5" t="s">
        <v>35</v>
      </c>
      <c r="B19" s="5" t="s">
        <v>142</v>
      </c>
      <c r="C19" s="5">
        <v>18</v>
      </c>
      <c r="D19" s="5" t="s">
        <v>160</v>
      </c>
      <c r="E19" s="5"/>
      <c r="F19" s="5"/>
      <c r="G19" s="5"/>
      <c r="H19" s="5"/>
      <c r="I19" s="5"/>
    </row>
    <row r="20" spans="1:9">
      <c r="A20" s="5" t="s">
        <v>35</v>
      </c>
      <c r="B20" s="5" t="s">
        <v>142</v>
      </c>
      <c r="C20" s="5">
        <v>19</v>
      </c>
      <c r="D20" s="5" t="s">
        <v>161</v>
      </c>
      <c r="E20" s="5"/>
      <c r="F20" s="5"/>
      <c r="G20" s="5"/>
      <c r="H20" s="5"/>
      <c r="I20" s="5"/>
    </row>
    <row r="21" spans="1:9">
      <c r="A21" s="5" t="s">
        <v>35</v>
      </c>
      <c r="B21" s="5" t="s">
        <v>142</v>
      </c>
      <c r="C21" s="5">
        <v>20</v>
      </c>
      <c r="D21" s="5" t="s">
        <v>162</v>
      </c>
      <c r="E21" s="5"/>
      <c r="F21" s="5"/>
      <c r="G21" s="5"/>
      <c r="H21" s="5"/>
      <c r="I21" s="5"/>
    </row>
    <row r="22" spans="1:9">
      <c r="A22" s="5" t="s">
        <v>35</v>
      </c>
      <c r="B22" s="5" t="s">
        <v>142</v>
      </c>
      <c r="C22" s="5">
        <v>21</v>
      </c>
      <c r="D22" s="5" t="s">
        <v>163</v>
      </c>
      <c r="E22" s="5"/>
      <c r="F22" s="5"/>
      <c r="G22" s="5"/>
      <c r="H22" s="5"/>
      <c r="I22" s="5"/>
    </row>
    <row r="23" spans="1:9">
      <c r="A23" s="5" t="s">
        <v>35</v>
      </c>
      <c r="B23" s="5" t="s">
        <v>142</v>
      </c>
      <c r="C23" s="5">
        <v>22</v>
      </c>
      <c r="D23" s="5" t="s">
        <v>164</v>
      </c>
      <c r="E23" s="5"/>
      <c r="F23" s="5"/>
      <c r="G23" s="5"/>
      <c r="H23" s="5"/>
      <c r="I23" s="5"/>
    </row>
    <row r="24" spans="1:9">
      <c r="A24" s="5" t="s">
        <v>35</v>
      </c>
      <c r="B24" s="5" t="s">
        <v>142</v>
      </c>
      <c r="C24" s="5">
        <v>23</v>
      </c>
      <c r="D24" s="5" t="s">
        <v>165</v>
      </c>
      <c r="E24" s="5"/>
      <c r="F24" s="5"/>
      <c r="G24" s="5"/>
      <c r="H24" s="5"/>
      <c r="I24" s="5"/>
    </row>
    <row r="25" spans="1:9">
      <c r="A25" s="5" t="s">
        <v>35</v>
      </c>
      <c r="B25" s="5" t="s">
        <v>142</v>
      </c>
      <c r="C25" s="5">
        <v>24</v>
      </c>
      <c r="D25" s="5" t="s">
        <v>166</v>
      </c>
      <c r="E25" s="5"/>
      <c r="F25" s="5"/>
      <c r="G25" s="5"/>
      <c r="H25" s="5"/>
      <c r="I25" s="5"/>
    </row>
    <row r="26" spans="1:9">
      <c r="A26" s="5" t="s">
        <v>35</v>
      </c>
      <c r="B26" s="5" t="s">
        <v>142</v>
      </c>
      <c r="C26" s="5">
        <v>25</v>
      </c>
      <c r="D26" s="5" t="s">
        <v>167</v>
      </c>
      <c r="E26" s="5"/>
      <c r="F26" s="5"/>
      <c r="G26" s="5"/>
      <c r="H26" s="5"/>
      <c r="I26" s="5"/>
    </row>
    <row r="27" spans="1:9">
      <c r="A27" s="5" t="s">
        <v>35</v>
      </c>
      <c r="B27" s="5" t="s">
        <v>142</v>
      </c>
      <c r="C27" s="5">
        <v>26</v>
      </c>
      <c r="D27" s="5" t="s">
        <v>168</v>
      </c>
      <c r="E27" s="5"/>
      <c r="F27" s="5"/>
      <c r="G27" s="5"/>
      <c r="H27" s="5"/>
      <c r="I27" s="5"/>
    </row>
    <row r="28" spans="1:9">
      <c r="A28" s="5" t="s">
        <v>35</v>
      </c>
      <c r="B28" s="5" t="s">
        <v>142</v>
      </c>
      <c r="C28" s="5">
        <v>1</v>
      </c>
      <c r="D28" s="5" t="s">
        <v>169</v>
      </c>
      <c r="E28" s="5"/>
      <c r="F28" s="5"/>
      <c r="G28" s="5"/>
      <c r="H28" s="5"/>
      <c r="I28" s="5"/>
    </row>
    <row r="29" spans="1:9">
      <c r="A29" s="5" t="s">
        <v>35</v>
      </c>
      <c r="B29" s="5" t="s">
        <v>142</v>
      </c>
      <c r="C29" s="5">
        <v>2</v>
      </c>
      <c r="D29" s="5" t="s">
        <v>170</v>
      </c>
      <c r="E29" s="5"/>
      <c r="F29" s="5"/>
      <c r="G29" s="5"/>
      <c r="H29" s="5"/>
      <c r="I29" s="5"/>
    </row>
    <row r="30" spans="1:9">
      <c r="A30" s="5" t="s">
        <v>35</v>
      </c>
      <c r="B30" s="5" t="s">
        <v>142</v>
      </c>
      <c r="C30" s="5">
        <v>3</v>
      </c>
      <c r="D30" s="5" t="s">
        <v>171</v>
      </c>
      <c r="E30" s="5"/>
      <c r="F30" s="5"/>
      <c r="G30" s="5"/>
      <c r="H30" s="5"/>
      <c r="I30" s="5"/>
    </row>
    <row r="31" spans="1:9">
      <c r="A31" s="5" t="s">
        <v>35</v>
      </c>
      <c r="B31" s="5" t="s">
        <v>142</v>
      </c>
      <c r="C31" s="5">
        <v>4</v>
      </c>
      <c r="D31" s="5" t="s">
        <v>172</v>
      </c>
      <c r="E31" s="5"/>
      <c r="F31" s="5"/>
      <c r="G31" s="5"/>
      <c r="H31" s="5"/>
      <c r="I31" s="5"/>
    </row>
    <row r="32" spans="1:9">
      <c r="A32" s="5" t="s">
        <v>35</v>
      </c>
      <c r="B32" s="5" t="s">
        <v>142</v>
      </c>
      <c r="C32" s="5">
        <v>5</v>
      </c>
      <c r="D32" s="5" t="s">
        <v>173</v>
      </c>
      <c r="E32" s="5"/>
      <c r="F32" s="5"/>
      <c r="G32" s="5"/>
      <c r="H32" s="5"/>
      <c r="I32" s="5"/>
    </row>
    <row r="33" spans="1:9">
      <c r="A33" s="5" t="s">
        <v>35</v>
      </c>
      <c r="B33" s="5" t="s">
        <v>142</v>
      </c>
      <c r="C33" s="5">
        <v>6</v>
      </c>
      <c r="D33" s="5" t="s">
        <v>174</v>
      </c>
      <c r="E33" s="5"/>
      <c r="F33" s="5"/>
      <c r="G33" s="5"/>
      <c r="H33" s="5"/>
      <c r="I33" s="5"/>
    </row>
    <row r="34" spans="1:9">
      <c r="A34" s="5" t="s">
        <v>35</v>
      </c>
      <c r="B34" s="5" t="s">
        <v>142</v>
      </c>
      <c r="C34" s="5">
        <v>7</v>
      </c>
      <c r="D34" s="5" t="s">
        <v>175</v>
      </c>
      <c r="E34" s="5"/>
      <c r="F34" s="5"/>
      <c r="G34" s="5"/>
      <c r="H34" s="5"/>
      <c r="I34" s="5"/>
    </row>
    <row r="35" spans="1:9">
      <c r="A35" s="5" t="s">
        <v>35</v>
      </c>
      <c r="B35" s="5" t="s">
        <v>142</v>
      </c>
      <c r="C35" s="5">
        <v>8</v>
      </c>
      <c r="D35" s="5" t="s">
        <v>176</v>
      </c>
      <c r="E35" s="5"/>
      <c r="F35" s="5"/>
      <c r="G35" s="5"/>
      <c r="H35" s="5"/>
      <c r="I35" s="5"/>
    </row>
    <row r="36" spans="1:9">
      <c r="A36" s="5" t="s">
        <v>35</v>
      </c>
      <c r="B36" s="5" t="s">
        <v>142</v>
      </c>
      <c r="C36" s="5">
        <v>9</v>
      </c>
      <c r="D36" s="5" t="s">
        <v>177</v>
      </c>
      <c r="E36" s="5"/>
      <c r="F36" s="5"/>
      <c r="G36" s="5"/>
      <c r="H36" s="5"/>
      <c r="I36" s="5"/>
    </row>
    <row r="37" spans="1:9">
      <c r="A37" s="5" t="s">
        <v>35</v>
      </c>
      <c r="B37" s="5" t="s">
        <v>142</v>
      </c>
      <c r="C37" s="5">
        <v>10</v>
      </c>
      <c r="D37" s="5" t="s">
        <v>178</v>
      </c>
      <c r="E37" s="5"/>
      <c r="F37" s="5"/>
      <c r="G37" s="5"/>
      <c r="H37" s="5"/>
      <c r="I37" s="5"/>
    </row>
    <row r="38" spans="1:9">
      <c r="A38" s="5" t="s">
        <v>35</v>
      </c>
      <c r="B38" s="5" t="s">
        <v>142</v>
      </c>
      <c r="C38" s="5">
        <v>11</v>
      </c>
      <c r="D38" s="5" t="s">
        <v>179</v>
      </c>
      <c r="E38" s="5"/>
      <c r="F38" s="5"/>
      <c r="G38" s="5"/>
      <c r="H38" s="5"/>
      <c r="I38" s="5"/>
    </row>
    <row r="39" spans="1:9">
      <c r="A39" s="5" t="s">
        <v>35</v>
      </c>
      <c r="B39" s="5" t="s">
        <v>142</v>
      </c>
      <c r="C39" s="5">
        <v>12</v>
      </c>
      <c r="D39" s="5" t="s">
        <v>180</v>
      </c>
      <c r="E39" s="5"/>
      <c r="F39" s="5"/>
      <c r="G39" s="5"/>
      <c r="H39" s="5"/>
      <c r="I39" s="5"/>
    </row>
    <row r="40" spans="1:9">
      <c r="A40" s="5" t="s">
        <v>35</v>
      </c>
      <c r="B40" s="5" t="s">
        <v>142</v>
      </c>
      <c r="C40" s="5">
        <v>13</v>
      </c>
      <c r="D40" s="5" t="s">
        <v>181</v>
      </c>
      <c r="E40" s="5"/>
      <c r="F40" s="5"/>
      <c r="G40" s="5"/>
      <c r="H40" s="5"/>
      <c r="I40" s="5"/>
    </row>
    <row r="41" spans="1:9">
      <c r="A41" s="5" t="s">
        <v>35</v>
      </c>
      <c r="B41" s="5" t="s">
        <v>142</v>
      </c>
      <c r="C41" s="5">
        <v>14</v>
      </c>
      <c r="D41" s="5" t="s">
        <v>182</v>
      </c>
      <c r="E41" s="5"/>
      <c r="F41" s="5"/>
      <c r="G41" s="5"/>
      <c r="H41" s="5"/>
      <c r="I41" s="5"/>
    </row>
    <row r="42" spans="1:9">
      <c r="A42" s="5" t="s">
        <v>35</v>
      </c>
      <c r="B42" s="5" t="s">
        <v>142</v>
      </c>
      <c r="C42" s="5">
        <v>15</v>
      </c>
      <c r="D42" s="5" t="s">
        <v>183</v>
      </c>
      <c r="E42" s="5"/>
      <c r="F42" s="5"/>
      <c r="G42" s="5"/>
      <c r="H42" s="5"/>
      <c r="I42" s="5"/>
    </row>
    <row r="43" spans="1:9">
      <c r="A43" s="5" t="s">
        <v>35</v>
      </c>
      <c r="B43" s="5" t="s">
        <v>142</v>
      </c>
      <c r="C43" s="5">
        <v>16</v>
      </c>
      <c r="D43" s="5" t="s">
        <v>184</v>
      </c>
      <c r="E43" s="5"/>
      <c r="F43" s="5"/>
      <c r="G43" s="5"/>
      <c r="H43" s="5"/>
      <c r="I43" s="5"/>
    </row>
    <row r="44" spans="1:9">
      <c r="A44" s="5" t="s">
        <v>35</v>
      </c>
      <c r="B44" s="5" t="s">
        <v>142</v>
      </c>
      <c r="C44" s="5">
        <v>17</v>
      </c>
      <c r="D44" s="5" t="s">
        <v>185</v>
      </c>
      <c r="E44" s="5"/>
      <c r="F44" s="5"/>
      <c r="G44" s="5"/>
      <c r="H44" s="5"/>
      <c r="I44" s="5"/>
    </row>
    <row r="45" spans="1:9">
      <c r="A45" s="5" t="s">
        <v>35</v>
      </c>
      <c r="B45" s="5" t="s">
        <v>142</v>
      </c>
      <c r="C45" s="5">
        <v>18</v>
      </c>
      <c r="D45" s="5" t="s">
        <v>186</v>
      </c>
      <c r="E45" s="5"/>
      <c r="F45" s="5"/>
      <c r="G45" s="5"/>
      <c r="H45" s="5"/>
      <c r="I45" s="5"/>
    </row>
    <row r="46" spans="1:9">
      <c r="A46" s="5" t="s">
        <v>35</v>
      </c>
      <c r="B46" s="5" t="s">
        <v>142</v>
      </c>
      <c r="C46" s="5">
        <v>19</v>
      </c>
      <c r="D46" s="5" t="s">
        <v>187</v>
      </c>
      <c r="E46" s="5"/>
      <c r="F46" s="5"/>
      <c r="G46" s="5"/>
      <c r="H46" s="5"/>
      <c r="I46" s="5"/>
    </row>
    <row r="47" spans="1:9">
      <c r="A47" s="5" t="s">
        <v>35</v>
      </c>
      <c r="B47" s="5" t="s">
        <v>142</v>
      </c>
      <c r="C47" s="5">
        <v>20</v>
      </c>
      <c r="D47" s="5" t="s">
        <v>188</v>
      </c>
      <c r="E47" s="5"/>
      <c r="F47" s="5"/>
      <c r="G47" s="5"/>
      <c r="H47" s="5"/>
      <c r="I47" s="5"/>
    </row>
    <row r="48" spans="1:9">
      <c r="A48" s="5" t="s">
        <v>35</v>
      </c>
      <c r="B48" s="5" t="s">
        <v>142</v>
      </c>
      <c r="C48" s="5">
        <v>21</v>
      </c>
      <c r="D48" s="5" t="s">
        <v>189</v>
      </c>
      <c r="E48" s="5"/>
      <c r="F48" s="5"/>
      <c r="G48" s="5"/>
      <c r="H48" s="5"/>
      <c r="I48" s="5"/>
    </row>
    <row r="49" spans="1:9">
      <c r="A49" s="5" t="s">
        <v>35</v>
      </c>
      <c r="B49" s="5" t="s">
        <v>142</v>
      </c>
      <c r="C49" s="5">
        <v>22</v>
      </c>
      <c r="D49" s="5" t="s">
        <v>190</v>
      </c>
      <c r="E49" s="5"/>
      <c r="F49" s="5"/>
      <c r="G49" s="5"/>
      <c r="H49" s="5"/>
      <c r="I49" s="5"/>
    </row>
    <row r="50" spans="1:9">
      <c r="A50" s="5" t="s">
        <v>35</v>
      </c>
      <c r="B50" s="5" t="s">
        <v>142</v>
      </c>
      <c r="C50" s="5">
        <v>23</v>
      </c>
      <c r="D50" s="5" t="s">
        <v>191</v>
      </c>
      <c r="E50" s="5"/>
      <c r="F50" s="5"/>
      <c r="G50" s="5"/>
      <c r="H50" s="5"/>
      <c r="I50" s="5"/>
    </row>
    <row r="51" spans="1:9">
      <c r="A51" s="5" t="s">
        <v>35</v>
      </c>
      <c r="B51" s="5" t="s">
        <v>142</v>
      </c>
      <c r="C51" s="5">
        <v>24</v>
      </c>
      <c r="D51" s="5" t="s">
        <v>192</v>
      </c>
      <c r="E51" s="5"/>
      <c r="F51" s="5"/>
      <c r="G51" s="5"/>
      <c r="H51" s="5"/>
      <c r="I51" s="5"/>
    </row>
    <row r="52" spans="1:9">
      <c r="A52" s="5" t="s">
        <v>35</v>
      </c>
      <c r="B52" s="5" t="s">
        <v>142</v>
      </c>
      <c r="C52" s="5">
        <v>25</v>
      </c>
      <c r="D52" s="5" t="s">
        <v>193</v>
      </c>
      <c r="E52" s="5"/>
      <c r="F52" s="5"/>
      <c r="G52" s="5"/>
      <c r="H52" s="5"/>
      <c r="I52" s="5"/>
    </row>
    <row r="53" spans="1:9">
      <c r="A53" s="5" t="s">
        <v>35</v>
      </c>
      <c r="B53" s="5" t="s">
        <v>142</v>
      </c>
      <c r="C53" s="5">
        <v>26</v>
      </c>
      <c r="D53" s="5" t="s">
        <v>194</v>
      </c>
      <c r="E53" s="5"/>
      <c r="F53" s="5"/>
      <c r="G53" s="5"/>
      <c r="H53" s="5"/>
      <c r="I53" s="5"/>
    </row>
    <row r="54" spans="1:9">
      <c r="A54" s="5" t="s">
        <v>35</v>
      </c>
      <c r="B54" s="5" t="s">
        <v>142</v>
      </c>
      <c r="C54" s="5">
        <v>27</v>
      </c>
      <c r="D54" s="5" t="s">
        <v>195</v>
      </c>
      <c r="E54" s="5"/>
      <c r="F54" s="5"/>
      <c r="G54" s="5"/>
      <c r="H54" s="5"/>
      <c r="I54" s="5"/>
    </row>
    <row r="55" spans="1:9">
      <c r="A55" s="5" t="s">
        <v>35</v>
      </c>
      <c r="B55" s="5" t="s">
        <v>142</v>
      </c>
      <c r="C55" s="5">
        <v>28</v>
      </c>
      <c r="D55" s="5" t="s">
        <v>196</v>
      </c>
      <c r="E55" s="5"/>
      <c r="F55" s="5"/>
      <c r="G55" s="5"/>
      <c r="H55" s="5"/>
      <c r="I55" s="5"/>
    </row>
    <row r="56" spans="1:9">
      <c r="A56" s="5" t="s">
        <v>35</v>
      </c>
      <c r="B56" s="5" t="s">
        <v>142</v>
      </c>
      <c r="C56" s="5">
        <v>29</v>
      </c>
      <c r="D56" s="5" t="s">
        <v>197</v>
      </c>
      <c r="E56" s="5"/>
      <c r="F56" s="5"/>
      <c r="G56" s="5"/>
      <c r="H56" s="5"/>
      <c r="I56" s="5"/>
    </row>
    <row r="57" spans="1:9">
      <c r="A57" s="5" t="s">
        <v>35</v>
      </c>
      <c r="B57" s="5" t="s">
        <v>142</v>
      </c>
      <c r="C57" s="5">
        <v>30</v>
      </c>
      <c r="D57" s="5" t="s">
        <v>198</v>
      </c>
      <c r="E57" s="5"/>
      <c r="F57" s="5"/>
      <c r="G57" s="5"/>
      <c r="H57" s="5"/>
      <c r="I57" s="5"/>
    </row>
    <row r="58" spans="1:9">
      <c r="A58" s="5" t="s">
        <v>35</v>
      </c>
      <c r="B58" s="5" t="s">
        <v>142</v>
      </c>
      <c r="C58" s="5">
        <v>31</v>
      </c>
      <c r="D58" s="5" t="s">
        <v>199</v>
      </c>
      <c r="E58" s="5"/>
      <c r="F58" s="5"/>
      <c r="G58" s="5"/>
      <c r="H58" s="5"/>
      <c r="I58" s="5"/>
    </row>
    <row r="59" spans="1:9">
      <c r="A59" s="5" t="s">
        <v>35</v>
      </c>
      <c r="B59" s="5" t="s">
        <v>142</v>
      </c>
      <c r="C59" s="5">
        <v>32</v>
      </c>
      <c r="D59" s="5" t="s">
        <v>200</v>
      </c>
      <c r="E59" s="5"/>
      <c r="F59" s="5"/>
      <c r="G59" s="5"/>
      <c r="H59" s="5"/>
      <c r="I59" s="5"/>
    </row>
    <row r="60" spans="1:9">
      <c r="A60" s="5" t="s">
        <v>35</v>
      </c>
      <c r="B60" s="5" t="s">
        <v>142</v>
      </c>
      <c r="C60" s="5">
        <v>33</v>
      </c>
      <c r="D60" s="5" t="s">
        <v>201</v>
      </c>
      <c r="E60" s="5"/>
      <c r="F60" s="5"/>
      <c r="G60" s="5"/>
      <c r="H60" s="5"/>
      <c r="I60" s="5"/>
    </row>
    <row r="61" spans="1:9">
      <c r="A61" s="5" t="s">
        <v>35</v>
      </c>
      <c r="B61" s="5" t="s">
        <v>142</v>
      </c>
      <c r="C61" s="5">
        <v>34</v>
      </c>
      <c r="D61" s="5" t="s">
        <v>202</v>
      </c>
      <c r="E61" s="5"/>
      <c r="F61" s="5"/>
      <c r="G61" s="5"/>
      <c r="H61" s="5"/>
      <c r="I61" s="5"/>
    </row>
    <row r="62" spans="1:9">
      <c r="A62" s="5" t="s">
        <v>35</v>
      </c>
      <c r="B62" s="5" t="s">
        <v>142</v>
      </c>
      <c r="C62" s="5">
        <v>35</v>
      </c>
      <c r="D62" s="5" t="s">
        <v>203</v>
      </c>
      <c r="E62" s="5"/>
      <c r="F62" s="5"/>
      <c r="G62" s="5"/>
      <c r="H62" s="5"/>
      <c r="I62" s="5"/>
    </row>
    <row r="63" spans="1:9">
      <c r="A63" s="5" t="s">
        <v>35</v>
      </c>
      <c r="B63" s="5" t="s">
        <v>142</v>
      </c>
      <c r="C63" s="5">
        <v>36</v>
      </c>
      <c r="D63" s="5" t="s">
        <v>204</v>
      </c>
      <c r="E63" s="5"/>
      <c r="F63" s="5"/>
      <c r="G63" s="5"/>
      <c r="H63" s="5"/>
      <c r="I63" s="5"/>
    </row>
    <row r="64" spans="1:9">
      <c r="A64" s="5" t="s">
        <v>35</v>
      </c>
      <c r="B64" s="5" t="s">
        <v>142</v>
      </c>
      <c r="C64" s="5">
        <v>37</v>
      </c>
      <c r="D64" s="5" t="s">
        <v>205</v>
      </c>
      <c r="E64" s="5"/>
      <c r="F64" s="5"/>
      <c r="G64" s="5"/>
      <c r="H64" s="5"/>
      <c r="I64" s="5"/>
    </row>
    <row r="65" spans="1:9">
      <c r="A65" s="5" t="s">
        <v>35</v>
      </c>
      <c r="B65" s="5" t="s">
        <v>142</v>
      </c>
      <c r="C65" s="5">
        <v>38</v>
      </c>
      <c r="D65" s="5" t="s">
        <v>206</v>
      </c>
      <c r="E65" s="5"/>
      <c r="F65" s="5"/>
      <c r="G65" s="5"/>
      <c r="H65" s="5"/>
      <c r="I6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207</v>
      </c>
      <c r="B1" s="3"/>
      <c r="C1" s="3"/>
      <c r="D1" s="3"/>
      <c r="E1" s="3"/>
      <c r="F1" s="3"/>
      <c r="G1" s="3"/>
    </row>
    <row r="2" spans="1:7">
      <c r="A2" s="6" t="s">
        <v>208</v>
      </c>
      <c r="B2" s="6" t="s">
        <v>209</v>
      </c>
      <c r="C2" s="6" t="s">
        <v>210</v>
      </c>
      <c r="D2" s="6" t="s">
        <v>211</v>
      </c>
      <c r="E2" s="6" t="s">
        <v>212</v>
      </c>
      <c r="F2" s="6" t="s">
        <v>213</v>
      </c>
      <c r="G2" s="6" t="s">
        <v>214</v>
      </c>
    </row>
    <row r="3" spans="1:7">
      <c r="A3" s="5" t="s">
        <v>36</v>
      </c>
      <c r="B3" s="5">
        <v>20</v>
      </c>
      <c r="C3" s="5" t="s">
        <v>215</v>
      </c>
      <c r="D3" s="5">
        <v>1</v>
      </c>
      <c r="E3" s="5" t="s">
        <v>216</v>
      </c>
      <c r="F3" s="5" t="s">
        <v>217</v>
      </c>
      <c r="G3" s="5" t="s">
        <v>218</v>
      </c>
    </row>
    <row r="4" spans="1:7">
      <c r="A4" s="5"/>
      <c r="B4" s="5"/>
      <c r="C4" s="5"/>
      <c r="D4" s="5">
        <v>2</v>
      </c>
      <c r="E4" s="5" t="s">
        <v>219</v>
      </c>
      <c r="F4" s="5" t="s">
        <v>220</v>
      </c>
      <c r="G4" s="5" t="s">
        <v>221</v>
      </c>
    </row>
    <row r="5" spans="1:7">
      <c r="A5" s="5"/>
      <c r="B5" s="5"/>
      <c r="C5" s="5"/>
      <c r="D5" s="5">
        <v>3</v>
      </c>
      <c r="E5" s="5" t="s">
        <v>222</v>
      </c>
      <c r="F5" s="5" t="s">
        <v>223</v>
      </c>
      <c r="G5" s="5" t="s">
        <v>224</v>
      </c>
    </row>
    <row r="6" spans="1:7">
      <c r="A6" s="5"/>
      <c r="B6" s="5"/>
      <c r="C6" s="5"/>
      <c r="D6" s="5">
        <v>4</v>
      </c>
      <c r="E6" s="5" t="s">
        <v>225</v>
      </c>
      <c r="F6" s="5" t="s">
        <v>226</v>
      </c>
      <c r="G6" s="5" t="s">
        <v>227</v>
      </c>
    </row>
    <row r="7" spans="1:7">
      <c r="A7" s="5" t="s">
        <v>43</v>
      </c>
      <c r="B7" s="5">
        <v>25</v>
      </c>
      <c r="C7" s="5" t="s">
        <v>131</v>
      </c>
      <c r="D7" s="5">
        <v>1</v>
      </c>
      <c r="E7" s="5" t="s">
        <v>216</v>
      </c>
      <c r="F7" s="5" t="s">
        <v>217</v>
      </c>
      <c r="G7" s="5" t="s">
        <v>228</v>
      </c>
    </row>
    <row r="8" spans="1:7">
      <c r="A8" s="5"/>
      <c r="B8" s="5"/>
      <c r="C8" s="5"/>
      <c r="D8" s="5">
        <v>2</v>
      </c>
      <c r="E8" s="5" t="s">
        <v>219</v>
      </c>
      <c r="F8" s="5" t="s">
        <v>220</v>
      </c>
      <c r="G8" s="5" t="s">
        <v>229</v>
      </c>
    </row>
    <row r="9" spans="1:7">
      <c r="A9" s="5"/>
      <c r="B9" s="5"/>
      <c r="C9" s="5"/>
      <c r="D9" s="5">
        <v>3</v>
      </c>
      <c r="E9" s="5" t="s">
        <v>222</v>
      </c>
      <c r="F9" s="5" t="s">
        <v>223</v>
      </c>
      <c r="G9" s="5" t="s">
        <v>230</v>
      </c>
    </row>
    <row r="10" spans="1:7">
      <c r="A10" s="5"/>
      <c r="B10" s="5"/>
      <c r="C10" s="5"/>
      <c r="D10" s="5">
        <v>4</v>
      </c>
      <c r="E10" s="5" t="s">
        <v>225</v>
      </c>
      <c r="F10" s="5" t="s">
        <v>226</v>
      </c>
      <c r="G10" s="5" t="s">
        <v>231</v>
      </c>
    </row>
    <row r="11" spans="1:7">
      <c r="A11" s="5" t="s">
        <v>50</v>
      </c>
      <c r="B11" s="5">
        <v>25</v>
      </c>
      <c r="C11" s="5" t="s">
        <v>215</v>
      </c>
      <c r="D11" s="5">
        <v>1</v>
      </c>
      <c r="E11" s="5" t="s">
        <v>216</v>
      </c>
      <c r="F11" s="5" t="s">
        <v>217</v>
      </c>
      <c r="G11" s="5" t="s">
        <v>232</v>
      </c>
    </row>
    <row r="12" spans="1:7">
      <c r="A12" s="5"/>
      <c r="B12" s="5"/>
      <c r="C12" s="5"/>
      <c r="D12" s="5">
        <v>2</v>
      </c>
      <c r="E12" s="5" t="s">
        <v>219</v>
      </c>
      <c r="F12" s="5" t="s">
        <v>220</v>
      </c>
      <c r="G12" s="5" t="s">
        <v>233</v>
      </c>
    </row>
    <row r="13" spans="1:7">
      <c r="A13" s="5"/>
      <c r="B13" s="5"/>
      <c r="C13" s="5"/>
      <c r="D13" s="5">
        <v>3</v>
      </c>
      <c r="E13" s="5" t="s">
        <v>222</v>
      </c>
      <c r="F13" s="5" t="s">
        <v>223</v>
      </c>
      <c r="G13" s="5" t="s">
        <v>234</v>
      </c>
    </row>
    <row r="14" spans="1:7">
      <c r="A14" s="5"/>
      <c r="B14" s="5"/>
      <c r="C14" s="5"/>
      <c r="D14" s="5">
        <v>4</v>
      </c>
      <c r="E14" s="5" t="s">
        <v>225</v>
      </c>
      <c r="F14" s="5" t="s">
        <v>226</v>
      </c>
      <c r="G14" s="5" t="s">
        <v>235</v>
      </c>
    </row>
    <row r="15" spans="1:7">
      <c r="A15" s="5" t="s">
        <v>57</v>
      </c>
      <c r="B15" s="5">
        <v>25</v>
      </c>
      <c r="C15" s="5" t="s">
        <v>215</v>
      </c>
      <c r="D15" s="5">
        <v>1</v>
      </c>
      <c r="E15" s="5" t="s">
        <v>216</v>
      </c>
      <c r="F15" s="5" t="s">
        <v>217</v>
      </c>
      <c r="G15" s="5" t="s">
        <v>236</v>
      </c>
    </row>
    <row r="16" spans="1:7">
      <c r="A16" s="5"/>
      <c r="B16" s="5"/>
      <c r="C16" s="5"/>
      <c r="D16" s="5">
        <v>2</v>
      </c>
      <c r="E16" s="5" t="s">
        <v>219</v>
      </c>
      <c r="F16" s="5" t="s">
        <v>220</v>
      </c>
      <c r="G16" s="5" t="s">
        <v>237</v>
      </c>
    </row>
    <row r="17" spans="1:7">
      <c r="A17" s="5"/>
      <c r="B17" s="5"/>
      <c r="C17" s="5"/>
      <c r="D17" s="5">
        <v>3</v>
      </c>
      <c r="E17" s="5" t="s">
        <v>222</v>
      </c>
      <c r="F17" s="5" t="s">
        <v>223</v>
      </c>
      <c r="G17" s="5" t="s">
        <v>238</v>
      </c>
    </row>
    <row r="18" spans="1:7">
      <c r="A18" s="5"/>
      <c r="B18" s="5"/>
      <c r="C18" s="5"/>
      <c r="D18" s="5">
        <v>4</v>
      </c>
      <c r="E18" s="5" t="s">
        <v>225</v>
      </c>
      <c r="F18" s="5" t="s">
        <v>226</v>
      </c>
      <c r="G18" s="5" t="s">
        <v>239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240</v>
      </c>
    </row>
    <row r="2" spans="1:1">
      <c r="A2" t="s">
        <v>241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244</v>
      </c>
      <c r="B1" s="3"/>
      <c r="C1" s="3"/>
      <c r="D1" s="3"/>
    </row>
    <row r="2" spans="1:4">
      <c r="A2" s="6" t="s">
        <v>208</v>
      </c>
      <c r="B2" s="6" t="s">
        <v>245</v>
      </c>
      <c r="C2" s="6" t="s">
        <v>246</v>
      </c>
      <c r="D2" s="6" t="s">
        <v>247</v>
      </c>
    </row>
    <row r="3" spans="1:4">
      <c r="A3" s="5" t="s">
        <v>36</v>
      </c>
      <c r="B3" s="5" t="s">
        <v>248</v>
      </c>
      <c r="C3" s="5" t="s">
        <v>249</v>
      </c>
      <c r="D3" s="5" t="s">
        <v>250</v>
      </c>
    </row>
    <row r="4" spans="1:4">
      <c r="A4" s="5" t="s">
        <v>36</v>
      </c>
      <c r="B4" s="5" t="s">
        <v>251</v>
      </c>
      <c r="C4" s="5" t="s">
        <v>252</v>
      </c>
      <c r="D4" s="5" t="s">
        <v>253</v>
      </c>
    </row>
    <row r="5" spans="1:4">
      <c r="A5" s="5" t="s">
        <v>36</v>
      </c>
      <c r="B5" s="5" t="s">
        <v>254</v>
      </c>
      <c r="C5" s="5" t="s">
        <v>255</v>
      </c>
      <c r="D5" s="5" t="s">
        <v>256</v>
      </c>
    </row>
    <row r="6" spans="1:4">
      <c r="A6" s="5" t="s">
        <v>43</v>
      </c>
      <c r="B6" s="5" t="s">
        <v>248</v>
      </c>
      <c r="C6" s="5" t="s">
        <v>249</v>
      </c>
      <c r="D6" s="5" t="s">
        <v>257</v>
      </c>
    </row>
    <row r="7" spans="1:4">
      <c r="A7" s="5" t="s">
        <v>43</v>
      </c>
      <c r="B7" s="5" t="s">
        <v>251</v>
      </c>
      <c r="C7" s="5" t="s">
        <v>252</v>
      </c>
      <c r="D7" s="5" t="s">
        <v>258</v>
      </c>
    </row>
    <row r="8" spans="1:4">
      <c r="A8" s="5" t="s">
        <v>43</v>
      </c>
      <c r="B8" s="5" t="s">
        <v>254</v>
      </c>
      <c r="C8" s="5" t="s">
        <v>255</v>
      </c>
      <c r="D8" s="5" t="s">
        <v>259</v>
      </c>
    </row>
    <row r="9" spans="1:4">
      <c r="A9" s="5" t="s">
        <v>50</v>
      </c>
      <c r="B9" s="5" t="s">
        <v>248</v>
      </c>
      <c r="C9" s="5" t="s">
        <v>249</v>
      </c>
      <c r="D9" s="5" t="s">
        <v>260</v>
      </c>
    </row>
    <row r="10" spans="1:4">
      <c r="A10" s="5" t="s">
        <v>50</v>
      </c>
      <c r="B10" s="5" t="s">
        <v>251</v>
      </c>
      <c r="C10" s="5" t="s">
        <v>252</v>
      </c>
      <c r="D10" s="5" t="s">
        <v>261</v>
      </c>
    </row>
    <row r="11" spans="1:4">
      <c r="A11" s="5" t="s">
        <v>50</v>
      </c>
      <c r="B11" s="5" t="s">
        <v>254</v>
      </c>
      <c r="C11" s="5" t="s">
        <v>255</v>
      </c>
      <c r="D11" s="5" t="s">
        <v>262</v>
      </c>
    </row>
    <row r="12" spans="1:4">
      <c r="A12" s="5" t="s">
        <v>57</v>
      </c>
      <c r="B12" s="5" t="s">
        <v>248</v>
      </c>
      <c r="C12" s="5" t="s">
        <v>263</v>
      </c>
      <c r="D12" s="5" t="s">
        <v>264</v>
      </c>
    </row>
    <row r="13" spans="1:4">
      <c r="A13" s="5" t="s">
        <v>57</v>
      </c>
      <c r="B13" s="5" t="s">
        <v>251</v>
      </c>
      <c r="C13" s="5" t="s">
        <v>265</v>
      </c>
      <c r="D13" s="5" t="s">
        <v>266</v>
      </c>
    </row>
    <row r="14" spans="1:4">
      <c r="A14" s="5" t="s">
        <v>57</v>
      </c>
      <c r="B14" s="5" t="s">
        <v>254</v>
      </c>
      <c r="C14" s="5" t="s">
        <v>267</v>
      </c>
      <c r="D14" s="5" t="s">
        <v>268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2026-09-01T15:10:37+02:00</dcterms:created>
  <dcterms:modified xsi:type="dcterms:W3CDTF">2026-09-01T15:10:37+02:00</dcterms:modified>
  <dc:title>Currículo LOMLOE Musica 1.º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