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<sst xmlns="http://schemas.openxmlformats.org/spreadsheetml/2006/main" uniqueCount="478">
  <si>
    <t>Corrigiendo.es</t>
  </si>
  <si>
    <t>Materia</t>
  </si>
  <si>
    <t>Musica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</si>
  <si>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</si>
  <si>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</si>
  <si>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</si>
  <si>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</si>
  <si>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</si>
  <si>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</si>
  <si>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</si>
  <si>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</si>
  <si>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</si>
  <si>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</si>
  <si>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</si>
  <si>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</si>
  <si>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</si>
  <si>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</si>
  <si>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</si>
  <si>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</si>
  <si>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</si>
  <si>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</si>
  <si>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</si>
  <si>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</si>
  <si>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</si>
  <si>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desarrollado currículo propio para Música 2º ESO; aplica íntegramente 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</si>
  <si>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</si>
  <si>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</si>
  <si>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Musica</t>
  </si>
  <si>
    <t>Resumen ejecutivo</t>
  </si>
  <si>
    <t>Mantiene del BOE</t>
  </si>
  <si>
    <t>Sí, todo el currículo estatal (competencias específicas, criterios de evaluación, saberes básicos) se mantiene sin cambios.</t>
  </si>
  <si>
    <t>Decreto de referencia</t>
  </si>
  <si>
    <t>Real Decreto 217/2022, de 29 de marzo</t>
  </si>
  <si>
    <t>Implicación para la programación</t>
  </si>
  <si>
    <t>Programar directamente con los criterios y saberes del RD 217/2022, sin adaptaciones autonómicas.</t>
  </si>
  <si>
    <t>Variante</t>
  </si>
  <si>
    <t>Código</t>
  </si>
  <si>
    <t>Descripción oficial</t>
  </si>
  <si>
    <t>Resumen claro</t>
  </si>
  <si>
    <t>Qué hace el alumnado</t>
  </si>
  <si>
    <t>No es</t>
  </si>
  <si>
    <t>Ejemplo de actividad</t>
  </si>
  <si>
    <t>Palabra clave pedagógica</t>
  </si>
  <si>
    <t>Música</t>
  </si>
  <si>
    <t>CE.MU.1</t>
  </si>
  <si>
    <t>Analizar obras de diferentes épocas y culturas, identificando sus principales rasgos estilísticos y estableciendo relaciones con su contexto, para valorar el patrimonio musical y dancístico como fuente de disfrute y enriquecimiento personal.</t>
  </si>
  <si>
    <t>Comprender por qué la música suena diferente según cuándo y dónde se creó, disfrutando de la variedad de estilos y culturas.</t>
  </si>
  <si>
    <t>El alumnado escucha y observa piezas musicales o danzas, reconoce sus características sonoras y explica cómo influye el momento histórico en el resultado final.</t>
  </si>
  <si>
    <t>No es memorizar una lista de compositores y fechas. No es un examen de historia teórica. Es entender el sonido dentro de su contexto social.</t>
  </si>
  <si>
    <t>Comparar una audición de música barroca con una actual, señalando qué instrumentos se usan y por qué han cambiado los gustos musicales.</t>
  </si>
  <si>
    <t>analizar</t>
  </si>
  <si>
    <t>CE.MU.2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</si>
  <si>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La exploración de las distintas técnicas musicales y dancísticas dota al alumnado de recursos y enriquece su capacidad expresiva.</t>
  </si>
  <si>
    <t>Experimentar con sonidos y movimientos de forma libre para descubrir nuevas formas de expresarse y saber elegir la mejor en cada momento.</t>
  </si>
  <si>
    <t>El alumnado improvisa ritmos, melodías o pasos de baile para ampliar sus herramientas creativas y decidir qué recursos funcionan mejor según el sentimiento que quieran transmitir.</t>
  </si>
  <si>
    <t>No es repetir ejercicios mecánicos de técnica ni estudiar teoría sobre danza. No es copiar al profesor, sino buscar soluciones propias mediante el ensayo y error.</t>
  </si>
  <si>
    <t>El alumnado improvisa movimientos o ritmos corporales sobre una base musical, variando la intensidad para representar diferentes estados de ánimo.</t>
  </si>
  <si>
    <t>crear</t>
  </si>
  <si>
    <t>CE.MU.3</t>
  </si>
  <si>
    <t>Interpretar piezas musicales y dancísticas, gestionando adecuadamente las emociones y empleando diversas estrategias y técnicas vocales, corporales o instrumentales, para ampliar las posibilidades de expresión personal.</t>
  </si>
  <si>
    <t>Cantar, tocar instrumentos o bailar expresando sentimientos y controlando los nervios para transmitir un mensaje artístico propio.</t>
  </si>
  <si>
    <t>El alumnado participa en interpretaciones grupales o individuales usando la voz, instrumentos o el cuerpo, aplicando técnicas básicas para comunicar emociones de forma consciente.</t>
  </si>
  <si>
    <t>No es solo ejecutar notas perfectas ni estudiar teoría musical. No es repetir mecánicamente sin intención comunicativa ni ignorar el lenguaje corporal y el miedo escénico.</t>
  </si>
  <si>
    <t>El alumnado interpreta una pieza sencilla con flauta o percusión corporal, ajustando la intensidad y el movimiento según la emoción que quieran transmitir.</t>
  </si>
  <si>
    <t>interpretar</t>
  </si>
  <si>
    <t>CE.MU.4</t>
  </si>
  <si>
    <t>Crear propuestas artístico-musicales, empleando la voz, el cuerpo, instrumentos musicales y las herramientas tecnológicas, para potenciar la creatividad e identificar oportunidades de desarrollo personal, social, académico y profesional.</t>
  </si>
  <si>
    <t>Inventar piezas musicales propias usando cualquier recurso disponible para desarrollar la imaginación y descubrir cómo la música influye en su futuro.</t>
  </si>
  <si>
    <t>El alumnado compone ritmos, melodías o paisajes sonoros originales, integrando tecnología y expresión corporal para expresar ideas propias y explorar posibles aplicaciones prácticas.</t>
  </si>
  <si>
    <t>No es interpretar canciones de otros. No es copiar una partitura del libro. No es estudiar teoría musical aislada. Es generar contenido sonoro inédito.</t>
  </si>
  <si>
    <t>El alumnado diseña y graba la banda sonora original para un anuncio publicitario ficticio usando una aplicación de edición de audio.</t>
  </si>
  <si>
    <t>Competencia</t>
  </si>
  <si>
    <t>Verbo de desempeño</t>
  </si>
  <si>
    <t>Evidencia observable</t>
  </si>
  <si>
    <t>Instrumento sugerido</t>
  </si>
  <si>
    <t>Contexto en el aula</t>
  </si>
  <si>
    <t>Errata típica a evitar</t>
  </si>
  <si>
    <t>Peso sugerido %</t>
  </si>
  <si>
    <t>Identificar algunos de los principales rasgos estilísticos de obras musicales y dancísticas de diferentes épocas y culturas, evidenciando una actitud de apertura, interés y respeto en la escucha o el visionado de las mismas.</t>
  </si>
  <si>
    <t>Reconocer y describir las características sonoras y estéticas de piezas musicales de diversos periodos históricos y culturas mediante la escucha atenta y respetuosa.</t>
  </si>
  <si>
    <t>Identificar</t>
  </si>
  <si>
    <t>El alumnado realiza fichas de audición o comentarios escritos donde señala elementos técnicos, instrumentos y rasgos formales que definen el estilo de la obra.</t>
  </si>
  <si>
    <t>Rubrica produccion</t>
  </si>
  <si>
    <t>Sesiones de audición guiada y visionado de piezas de danza, comparando elementos musicales y visuales de diferentes contextos históricos y culturales.</t>
  </si>
  <si>
    <t>Evaluar únicamente la capacidad de memorizar nombres de autores o fechas en lugar de la destreza auditiva para reconocer los rasgos estilísticos.</t>
  </si>
  <si>
    <t>Explicar, con actitud abierta y respetuosa, las funciones desempeñadas por determinadas producciones musicales y dancísticas, relacionándolas con las principales características de su contexto histórico, social y cultural.</t>
  </si>
  <si>
    <t>Explicar la función social y cultural de obras musicales y de danza, vinculándolas razonadamente con su contexto histórico y mostrando respeto por la diversidad.</t>
  </si>
  <si>
    <t>Explicar</t>
  </si>
  <si>
    <t>El alumnado realiza una exposición oral o un informe escrito donde identifica el propósito de una obra y describe su relación con el entorno social.</t>
  </si>
  <si>
    <t>Investigación grupal sobre el papel de la música en un periodo histórico concreto y su posterior presentación ante la clase.</t>
  </si>
  <si>
    <t>Evaluar únicamente la identificación de datos biográficos del autor en lugar de la función social o el propósito de la obra en su contexto.</t>
  </si>
  <si>
    <t>Establecer conexiones entre manifestaciones musicales y dancísticas de diferentes épocas y culturas, valorando su influencia sobre la música y la danza actuales. 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1º y 3º ESO</t>
  </si>
  <si>
    <t>Comparar manifestaciones musicales y dancísticas de distintas épocas para identificar su influencia y pervivencia en los estilos y géneros musicales actuales.</t>
  </si>
  <si>
    <t>Relacionar</t>
  </si>
  <si>
    <t>El alumnado realiza un comentario comparativo o una presentación multimedia que vincula elementos de una obra histórica con una producción musical o coreográfica contemporánea.</t>
  </si>
  <si>
    <t>Audición y análisis de piezas clásicas o tradicionales puestas en relación con versiones modernas, remezclas o estilos actuales que utilicen sus elementos estéticos.</t>
  </si>
  <si>
    <t>Limitarse a describir la obra antigua de forma aislada sin establecer el vínculo real de influencia o evolución hacia la música actual.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</si>
  <si>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</si>
  <si>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Improvisar de forma creativa y guiada utilizando la voz, el cuerpo, instrumentos o tecnología para explorar diversas técnicas expresivas musicales y de danza.</t>
  </si>
  <si>
    <t>Participar</t>
  </si>
  <si>
    <t>El alumnado realiza improvisaciones musicales o coreográficas breves, siguiendo pautas establecidas, donde se aprecia el uso de recursos técnicos y expresivos trabajados en clase.</t>
  </si>
  <si>
    <t>Sesiones prácticas de creación colectiva o individual donde se proponen retos rítmicos, melódicos o motrices para ser resueltos mediante la improvisación.</t>
  </si>
  <si>
    <t>Evaluar la participación basándose únicamente en la actitud o la asistencia, omitiendo la valoración técnica de la improvisación y la creatividad en el uso de los recursos.</t>
  </si>
  <si>
    <t>Expresar ideas, sentimientos y emociones en actividades pautadas de improvisación, seleccionando las técnicas más adecuadas de entre las que conforman el repertorio personal de recursos. Interpretar piezas musicales y dancísticas, gestionando adecuadamente las emociones y empleando diversas estrategias y técnicas vocales, corporales o instrumentales, para ampliar las posibilidades de expresión personal 1º y 3º ESO</t>
  </si>
  <si>
    <t>Improvisar de forma pautada empleando recursos musicales y dancísticos para comunicar emociones o ideas, eligiendo las técnicas más adecuadas al propósito expresivo.</t>
  </si>
  <si>
    <t>Expresar</t>
  </si>
  <si>
    <t>El alumnado realiza improvisaciones musicales o coreográficas breves basadas en consignas previas, demostrando el uso intencionado de recursos técnicos para transmitir una emoción.</t>
  </si>
  <si>
    <t>Actividades de creación espontánea en el aula donde se asocia un recurso técnico (dinámica, articulación, gesto) a un estado de ánimo sugerido.</t>
  </si>
  <si>
    <t>Confundir la improvisación pautada con el juego libre, omitiendo la evaluación de la selección técnica consciente que exige el criterio.</t>
  </si>
  <si>
    <t>Leer partituras sencillas, identificando de forma guiada los elementos básicos del lenguaje musical, con o sin apoyo de la audición.</t>
  </si>
  <si>
    <t>Interpretar partituras de baja complejidad reconociendo sus elementos técnicos básicos, como figuras y notas, contando con el apoyo del docente o de grabaciones de audio.</t>
  </si>
  <si>
    <t>Interpretar</t>
  </si>
  <si>
    <t>El alumnado realiza interpretaciones vocales o instrumentales siguiendo una partitura sencilla y señala correctamente los elementos del lenguaje musical presentes en la misma durante la ejecución.</t>
  </si>
  <si>
    <t>Sesiones de práctica instrumental o vocal donde se descifra una partitura nueva identificando compases, figuras rítmicas y alturas antes de la ejecución técnica.</t>
  </si>
  <si>
    <t>Evaluar la lectura musical únicamente mediante exámenes teóricos de nomenclatura de notas en lugar de comprobar la ejecución práctica o el seguimiento real de la partitura.</t>
  </si>
  <si>
    <t>Emplear técnicas básicas de interpretación vocal, corporal o instrumental, aplicando estrategias de memorización y valorando los ensayos como espacios de escucha y aprendizaje.</t>
  </si>
  <si>
    <t>Interpretar piezas musicales o danzas sencillas aplicando técnicas básicas de voz o instrumentos, memorizando la obra y mostrando una actitud constructiva en los ensayos.</t>
  </si>
  <si>
    <t>El alumnado realiza interpretaciones musicales o dancísticas individuales o grupales, demostrando control técnico básico, memorización de la pieza y una actitud colaborativa y de escucha durante el proceso de ensayo.</t>
  </si>
  <si>
    <t>Sesiones de práctica de conjunto instrumental o vocal en el aula, enfocadas en la repetición técnica, la coordinación grupal y la ejecución final ante la clase.</t>
  </si>
  <si>
    <t>Calificar únicamente la ejecución técnica final ignorando el proceso de escucha y la actitud del alumno durante las sesiones de ensayo previas.</t>
  </si>
  <si>
    <t>Interpretar con corrección piezas musicales y dancísticas sencillas, individuales y grupales, dentro y fuera del aula, gestionando de forma guiada la ansiedad y el miedo escénico, y manteniendo la concentración. Crear propuestas artístico-musicales, empleando la voz, el cuerpo, instrumentos musicales y las herramientas tecnológicas, para potenciar la creatividad e identificar oportunidades de desarrollo personal, social, académico y profesional. 1º y 3º ESO</t>
  </si>
  <si>
    <t>Interpretar obras musicales o danzas sencillas de forma individual y grupal, controlando los nervios y manteniendo la atención durante la ejecución técnica.</t>
  </si>
  <si>
    <t>El alumnado realiza interpretaciones musicales o coreográficas en directo o grabadas, demostrando control técnico básico y una actitud serena ante el público.</t>
  </si>
  <si>
    <t>Ensayos y audiciones de piezas vocales, instrumentales o de danza realizadas en el aula o en actos escolares programados.</t>
  </si>
  <si>
    <t>Calificar exclusivamente la precisión de las notas o el ritmo, ignorando la valoración de la gestión emocional y la concentración solicitadas.</t>
  </si>
  <si>
    <t>Planificar y desarrollar, con creatividad, propuestas artísticomusicales, tanto individuales como colaborativas, empleando medios musicales y dancísticos, así como herramientas analógicas y digitales.</t>
  </si>
  <si>
    <t>Diseñar y realizar proyectos musicales o coreográficos, de forma individual o grupal, utilizando diversos instrumentos, la voz y herramientas tecnológicas para expresar ideas creativas.</t>
  </si>
  <si>
    <t>Crear</t>
  </si>
  <si>
    <t>El alumnado entrega una grabación, partitura o vídeo de una creación musical o dancística original, acompañada de un esquema previo de planificación del proyecto.</t>
  </si>
  <si>
    <t>Creación de una base rítmica con instrumentos de percusión o software DAW para acompañar una melodía vocal o una secuencia de movimiento.</t>
  </si>
  <si>
    <t>Calificar únicamente la interpretación final sin valorar el proceso de planificación previa o el uso de herramientas digitales requerido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</si>
  <si>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</si>
  <si>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en la creación y ejecución de proyectos musicales grupales, colaborando activamente en los ensayos y valorando el trabajo en equipo para el crecimiento personal.</t>
  </si>
  <si>
    <t>El alumnado realiza interpretaciones o creaciones musicales colectivas, aportando ideas en la planificación y demostrando una actitud colaborativa durante los ensayos y la ejecución final.</t>
  </si>
  <si>
    <t>Observacion sistematica</t>
  </si>
  <si>
    <t>Ensayos y actuaciones en grupo donde se reparten roles, se consensúan decisiones interpretativas y se lleva a cabo una muestra musical conjunta.</t>
  </si>
  <si>
    <t>Evaluar únicamente la calidad técnica de la interpretación final sin registrar el proceso de planificación colaborativa o la actitud durante los ensayos.</t>
  </si>
  <si>
    <t>Bloque</t>
  </si>
  <si>
    <t>#</t>
  </si>
  <si>
    <t>Saber oficial</t>
  </si>
  <si>
    <t>Dimensión</t>
  </si>
  <si>
    <t>Saber previo necesario</t>
  </si>
  <si>
    <t>Conexión competencial</t>
  </si>
  <si>
    <t>Ejemplo actividad de aula</t>
  </si>
  <si>
    <t>Saberes básicos del decreto</t>
  </si>
  <si>
    <t>A.1. Sonido, silencio y ruido Cualidades o parámetros del sonido: su significado musical y su representación en partituras.</t>
  </si>
  <si>
    <t>La escucha activa</t>
  </si>
  <si>
    <t>La polución sonora</t>
  </si>
  <si>
    <t>Creación de ambientes saludables de escucha</t>
  </si>
  <si>
    <t>A.2. Obras musicales y dancísticas representativas</t>
  </si>
  <si>
    <t>Descripción de sus características musicales básicas.</t>
  </si>
  <si>
    <t>A.3. Voces e instrumentos La producción del sonido en la voz y en los instrumentos musicales.</t>
  </si>
  <si>
    <t>Clasificación de las voces humanas</t>
  </si>
  <si>
    <t>Reconocimiento auditivo de voces</t>
  </si>
  <si>
    <t>Clasificación tradicional de los instrumentos musicales</t>
  </si>
  <si>
    <t>Reconocimiento visual y auditivo de los instrumentos</t>
  </si>
  <si>
    <t>Agrupaciones vocales e instrumentales: el coro, la orquesta sinfónica y el grupo de rock.</t>
  </si>
  <si>
    <t>A.4. Compositores y compositoras, artistas e intérpretes internacionales, nacionales, regionales y locales.</t>
  </si>
  <si>
    <t>Algunos artistas de la música y la danza</t>
  </si>
  <si>
    <t>A.5. Conciertos, actuaciones musicales y otras manifestaciones artístico-musicales en vivo y registradas.</t>
  </si>
  <si>
    <t>La música en las artes escénicas: conciertos, festivales de música popular urbana y música popular tradicional, ópera, ballet, teatro musical y performance.</t>
  </si>
  <si>
    <t>A.6. Mitos, estereotipos y roles de género transmitidos a través de la música y la danza. Papel del hombre y de la mujer en la historia de la música, y de la danza: estereotipos de rol.</t>
  </si>
  <si>
    <t>Mujeres en la música occidental y su relevancia histórica.</t>
  </si>
  <si>
    <t>El poder de la palabra en la creación de estereotipos: análisis crítico de textos de canciones de escucha habitual</t>
  </si>
  <si>
    <t>A.7. Herramientas digitales para la recepción musical.</t>
  </si>
  <si>
    <t>Diferentes formatos de audio y sus características</t>
  </si>
  <si>
    <t>La reproducción musical online</t>
  </si>
  <si>
    <t>Sensibilización y desarrollo de criterios propios para el consumo de música.</t>
  </si>
  <si>
    <t>A.8. Estrategias de búsqueda, selección y reelaboración de información fiable, pertinente y de calidad.</t>
  </si>
  <si>
    <t>Realización de pequeñas búsquedas guiadas de información a partir de fuentes seleccionadas</t>
  </si>
  <si>
    <t>A.9. Normas de comportamiento básicas en la recepción musical: respeto y valoración.</t>
  </si>
  <si>
    <t>La escucha como herramienta fundamental para la comprensión del hecho musical</t>
  </si>
  <si>
    <t>B.1. La partitura</t>
  </si>
  <si>
    <t>Identificación y aplicación de grafías musicales para la representación de los sonidos.</t>
  </si>
  <si>
    <t>Lectura y escritura musical.</t>
  </si>
  <si>
    <t>El dictado musical</t>
  </si>
  <si>
    <t>B.2. Elementos básicos del lenguaje musical</t>
  </si>
  <si>
    <t>Parámetros del sonido y su representación en partituras</t>
  </si>
  <si>
    <t>Intervalos</t>
  </si>
  <si>
    <t>Escala musical</t>
  </si>
  <si>
    <t>Armadura</t>
  </si>
  <si>
    <t>Formas musicales básicas</t>
  </si>
  <si>
    <t>Textura musical</t>
  </si>
  <si>
    <t>B.3. Repertorio vocal, instrumental o corporal Repertorio individual o grupal.</t>
  </si>
  <si>
    <t>Diferentes tipos de música del patrimonio musical propio y de otras culturas.</t>
  </si>
  <si>
    <t>B.4. Técnicas básicas para la interpretación Técnicas vocales, instrumentales y corporales.</t>
  </si>
  <si>
    <t>Técnicas de estudio y de control de emociones.</t>
  </si>
  <si>
    <t>B.5. Técnicas de improvisación guiada y libre La improvisación libre y guiada basada en la imitación</t>
  </si>
  <si>
    <t>Ruedas de improvisación rítmica</t>
  </si>
  <si>
    <t>Ruedas de improvisación melódica con la escala pentatónica.</t>
  </si>
  <si>
    <t>La improvisación en el movimiento corporal</t>
  </si>
  <si>
    <t>B.6 Proyectos musicales y audiovisuales</t>
  </si>
  <si>
    <t>Empleo de la voz, el cuerpo y los instrumentos musicales</t>
  </si>
  <si>
    <t>Empleo de los medios y las aplicaciones tecnológicas.</t>
  </si>
  <si>
    <t>B.7 Herramientas digitales para la creación musical. Secuenciadores, editores de partituras y aplicaciones informáticas.</t>
  </si>
  <si>
    <t>B.8. Normas de comportamiento y participación en actividades musicales</t>
  </si>
  <si>
    <t>La importancia de la aportación individual al conjunto</t>
  </si>
  <si>
    <t>C.1. Historia de la música y de la danza occidental Algunos ejemplos de obras representativas</t>
  </si>
  <si>
    <t>C.2. Las músicas tradicionales en España Algunos ejemplos de instrumentos, canciones, danzas y bailes.</t>
  </si>
  <si>
    <t>C.3. Tradiciones musicales y dancísticas del mundo</t>
  </si>
  <si>
    <t>Algunos ejemplos de músicas y danzas del mundo.</t>
  </si>
  <si>
    <t>C.4. Músicas populares y urbanas. Análisis básico (ritmo, instrumentos, voz, estructura, textura).</t>
  </si>
  <si>
    <t>Algunos ejemplos representativos de la música popular urbana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</si>
  <si>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</si>
  <si>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</si>
  <si>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</si>
  <si>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</si>
  <si>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</si>
  <si>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</si>
  <si>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</si>
  <si>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</si>
  <si>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</si>
  <si>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</si>
  <si>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</si>
  <si>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guiada y superficial algunos elementos musicales aislados en obras sencillas, sin llegar a establecer vínculos con su contexto histórico o cultural ni reconocer rasgos estilísticos definidos.
→ Reconoce si una pieza es vocal o instrumental tras recibir múltiples pistas del docente, pero no logra situarla en una época ni explicar su función.</t>
  </si>
  <si>
    <t>En proceso</t>
  </si>
  <si>
    <t>50-69%</t>
  </si>
  <si>
    <t>Describe los rasgos estilísticos más evidentes de obras musicales y dancísticas con ayuda de guiones de observación, reconociendo de forma básica su función y contexto sin profundizar en las conexiones entre ellos.
→ Completa una ficha de audición sobre una obra del Renacimiento identificando la textura polifónica y su uso religioso con apoyo de un listado de términos.</t>
  </si>
  <si>
    <t>Adquirido</t>
  </si>
  <si>
    <t>70-89%</t>
  </si>
  <si>
    <t>Analiza con autonomía obras de diversas épocas y culturas, identificando correctamente sus rasgos estilísticos, explicando su función social y estableciendo relaciones claras con su contexto para valorar el patrimonio musical.
→ Redacta un comentario de audición de una obra barroca relacionando el uso del bajo continuo y el contraste dinámico con la estética y el mecenazgo de la época.</t>
  </si>
  <si>
    <t>Avanzado</t>
  </si>
  <si>
    <t>90-100%</t>
  </si>
  <si>
    <t>Realiza análisis críticos exhaustivos, estableciendo conexiones complejas entre manifestaciones de distintas épocas y culturas, argumentando con rigor la evolución del lenguaje musical y valorando su impacto en el enriquecimiento personal.
→ Compara una danza medieval con una producción de danza contemporánea, explicando razonadamente la evolución del ritmo, la instrumentación y el cambio en la función social del baile.</t>
  </si>
  <si>
    <t>Participa de forma pasiva en la exploración de técnicas musicales y dancísticas básicas, requiriendo guía constante para realizar improvisaciones mínimas y sin mostrar una intención expresiva clara ni criterio en la selección de recursos.
→ El alumno realiza movimientos o sonidos aleatorios durante una actividad de improvisación grupal sin seguir las pautas dadas por el docente.</t>
  </si>
  <si>
    <t>Explora técnicas musicales y dancísticas básicas con ayuda, participando en actividades de improvisación pautadas, aunque la selección de recursos es limitada y no siempre se ajusta de manera coherente a la intención expresiva buscada.
→ Improvisación de una secuencia rítmica sencilla sobre una base dada, utilizando solo un recurso técnico y con dificultades para variar la intensidad expresiva.</t>
  </si>
  <si>
    <t>Participa con iniciativa y creatividad en la exploración de diversas técnicas, seleccionando y aplicando de forma autónoma los recursos más adecuados para expresar ideas o emociones en piezas musicales o dancísticas estructuradas.
→ Creación de una melodía improvisada utilizando la escala pentatónica que logra transmitir una emoción de calma, seleccionando adecuadamente el registro y el tempo.</t>
  </si>
  <si>
    <t>Lidera la exploración de técnicas complejas con alta creatividad, integrando con fluidez diversos recursos en producciones originales y justificando con criterio propio la selección técnica en función de una intención expresiva sofisticada.
→ Interpretación de una pieza improvisada que combina percusión corporal y movimiento, adaptando dinámicas y texturas para narrar una historia breve, justificando por qué eligió cada técnica.</t>
  </si>
  <si>
    <t>Muestra dificultades severas para leer partituras básicas e interpretar piezas musicales o dancísticas, incluso con apoyo constante. No aplica técnicas vocales, corporales o instrumentales mínimas y presenta bloqueos emocionales no gestionados durante la ejecución.
→ Intento de interpretación de una melodía de cuatro compases con errores constantes de ritmo, falta de afinación y postura corporal inadecuada que impide la emisión de sonido.</t>
  </si>
  <si>
    <t>Interpreta piezas sencillas con ayuda puntual, identificando de forma guiada elementos básicos del lenguaje musical. Emplea técnicas de interpretación de manera irregular y muestra un control emocional limitado que afecta a la fluidez de la interpretación en público.
→ Interpretación de una pieza grupal con flauta o voz siguiendo la partitura, pero con vacilaciones rítmicas frecuentes y una expresividad plana debido al nerviosismo.</t>
  </si>
  <si>
    <t>Interpreta con corrección y expresividad piezas musicales y dancísticas, individuales y grupales. Lee partituras sencillas de forma autónoma, aplica estrategias de memorización eficaces y gestiona adecuadamente las emociones para lograr una comunicación artística clara.
→ Interpretación fluida de una pieza de repertorio escolar manteniendo el pulso, la afinación y una postura correcta, demostrando seguridad y control durante la audición en el aula.</t>
  </si>
  <si>
    <t>Interpreta con alta precisión técnica y gran expresividad, integrando de forma creativa recursos vocales, corporales o instrumentales. Gestiona con éxito las emociones en diversos contextos, analiza la estructura de las obras y propone variaciones que amplían su expresión personal.
→ Liderazgo en una interpretación de conjunto o solista con matices dinámicos, memoria impecable y una puesta en escena que comunica intencionalmente el carácter de la obra.</t>
  </si>
  <si>
    <t>Muestra dificultades significativas para participar en la creación de propuestas musicales, requiriendo supervisión constante para el uso básico de la voz, el cuerpo o instrumentos, y limitándose a la imitación sin aportar elementos creativos ni participar en la planificación grupal.
→ Ejecución de un patrón rítmico simple de forma incompleta y con errores constantes, sin iniciativa para proponer cambios o colaborar con el grupo.</t>
  </si>
  <si>
    <t>Participa en la ejecución de propuestas musicales siguiendo pautas directas, empleando herramientas tecnológicas o instrumentos de forma mecánica y colaborando de manera pasiva en las tareas grupales, con una creatividad limitada a cambios superficiales.
→ Creación de una base rítmica en un secuenciador digital siguiendo un tutorial paso a paso, sin realizar ajustes personales ni variaciones en la estructura propuesta.</t>
  </si>
  <si>
    <t>Planifica y desarrolla propuestas artístico-musicales creativas, tanto individuales como colaborativas, seleccionando y utilizando con eficacia la voz, el cuerpo, instrumentos y herramientas tecnológicas, asumiendo responsabilidades dentro del grupo.
→ Composición y grabación de una pieza musical breve en grupo que combina percusión corporal y edición de audio, donde el alumno propone ideas para la estructura y el ritmo.</t>
  </si>
  <si>
    <t>Lidera y desarrolla propuestas musicales originales y complejas, integrando con fluidez diversos medios expresivos y tecnológicos, demostrando autonomía en la planificación y evaluando críticamente las oportunidades de desarrollo personal y social que ofrece el proyecto.
→ Producción de un proyecto multimedia (videoclip o podcast) que integra una composición original interpretada en vivo y editada digitalmente, justificando su utilidad en un contexto profesional o académico.</t>
  </si>
  <si>
    <t>Secuenciación trimestral</t>
  </si>
  <si>
    <t>Trimestre</t>
  </si>
  <si>
    <t>Título pedagógico</t>
  </si>
  <si>
    <t>Horas estimadas</t>
  </si>
  <si>
    <t>SDA recomendada</t>
  </si>
  <si>
    <t>Saberes principales</t>
  </si>
  <si>
    <t>Criterios evaluables</t>
  </si>
  <si>
    <t>Competencias dominantes</t>
  </si>
  <si>
    <t>La materia prima: El sonido y su lenguaje</t>
  </si>
  <si>
    <t>SDA 1: 'El paisaje sonoro de nuestro centro'. Investigación sobre contaminación acústica y creación de una guía de escucha activa.</t>
  </si>
  <si>
    <t xml:space="preserve">
• A.1. Sonido, silencio y ruido Cualidades o parámetros del sonido: su significado musical y su representación en partituras. La escucha activa. La polución sonora. Creación de ambientes saludables de escucha.
• A.3. Voces e instrumentos La producción del sonido en la voz y en los instrumentos musicales. Clasificación de las voces humanas. Reconocimiento auditivo de voces. Clasificación tradicional de los instrumentos musicales. Reconocimiento visual y auditivo de los instrumentos. Agrupaciones vocales e instrumentales: el coro, la orquesta sinfónica y el grupo de rock.
• B.1. La partitura. Identificación y aplicación de grafías musicales para la representación de los sonidos. Lectura y escritura musical. El dictado musical.
• B.2. Elementos básicos del lenguaje musical. Parámetros del sonido y su representación en partituras. Intervalos. Escala musical. Armadura. Formas musicales básicas. Textura musical.
• C.1. Historia de la música y de la danza occidental Algunos ejemplos de obras representativas (Enfoque: Edad Media a Barroco).</t>
  </si>
  <si>
    <t xml:space="preserve">1.1: Identificar algunos de los principales rasgos estilísticos de obras musicales y dancísticas de difer
3.1: Leer partituras sencillas, identificando de forma guiada los elementos básicos del lenguaje musical,
3.2: Emplear técnicas básicas de interpretación vocal, corporal o instrumental, aplicando estrategias de </t>
  </si>
  <si>
    <t>CE.MU.1
CE.MU.3</t>
  </si>
  <si>
    <t>Instrumentos / evaluación</t>
  </si>
  <si>
    <t>Pruebas de audición, dictados rítmico-melódicos, interpretación de piezas sencillas con flauta/placas y portafolio de análisis de instrumentos.</t>
  </si>
  <si>
    <t>Expresión, Género y Tecnología</t>
  </si>
  <si>
    <t>SDA 2: 'Compositoras en la sombra'. Proyecto de investigación y creación de un podcast utilizando secuenciadores digitales sobre la mujer en la música.</t>
  </si>
  <si>
    <t xml:space="preserve">
• A.6. Mitos, estereotipos y roles de género transmitidos a través de la música y la danza. Papel del hombre y de la mujer en la historia de la música, y de la danza: estereotipos de rol. Mujeres en la música occidental y su relevancia histórica. El poder de la palabra en la creación de estereotipos: análisis crítico de textos de canciones de escucha habitual.
• A.7. Herramientas digitales para la recepción musical. Diferentes formatos de audio y sus características. La reproducción musical online. Sensibilización y desarrollo de criterios propios para el consumo de música.
• B.5. Técnicas de improvisación guiada y libre La improvisación libre y guiada basada en la imitación. Ruedas de improvisación rítmica. Ruedas de improvisación melódica con la escala pentatónica. La improvisación en el movimiento corporal.
• B.7. Herramientas digitales para la creación musical. Secuenciadores, editores de partituras y aplicaciones informáticas.
• C.1. Historia de la música y de la danza occidental (Enfoque: Clasicismo al Siglo XX).</t>
  </si>
  <si>
    <t>1.2: Explicar, con actitud abierta y respetuosa, las funciones desempeñadas por determinadas producciones
2.1: Participar, con iniciativa, confianza y creatividad, en la exploración de técnicas musicales y dancí
2.2: Expresar ideas, sentimientos y emociones en actividades pautadas de improvisación, seleccionando las
3.3: Interpretar con corrección piezas musicales y dancísticas sencillas, individuales y grupales, dentro</t>
  </si>
  <si>
    <t>CE.MU.2
CE.MU.3</t>
  </si>
  <si>
    <t>Rúbrica de improvisación, proyecto de edición de audio digital y análisis crítico de letras de canciones actuales.</t>
  </si>
  <si>
    <t>Música, Sociedad y Escena</t>
  </si>
  <si>
    <t>SDA 3: 'Festival de las Culturas'. Organización de un evento que combine danzas del mundo, música tradicional aragonesa y géneros urbanos.</t>
  </si>
  <si>
    <t xml:space="preserve">
• A.2. Obras musicales y dancísticas representativas. Descripción de sus características musicales básicas.
• A.4. Compositores y compositoras, artistas e intérpretes internacionales, nacionales, regionales y locales. Algunos artistas de la música y la danza.
• A.5. Conciertos, actuaciones musicales y otras manifestaciones artístico-musicales en vivo y registradas. La música en las artes escénicas: conciertos, festivales de música popular urbana y música popular tradicional, ópera, ballet, teatro musical y performance.
• B.6. Proyectos musicales y audiovisuales. Empleo de la voz, el cuerpo y los instrumentos musicales. Empleo de los medios y las aplicaciones tecnológicas.
• C.2. Las músicas tradicionales en España Algunos ejemplos de instrumentos, canciones, danzas y bailes.
• C.3. Tradiciones musicales y dancísticas del mundo. Algunos ejemplos de músicas y danzas del mundo.
• C.4. Músicas populares y urbanas. Análisis básico (ritmo, instrumentos, voz, estructura, textura). Algunos ejemplos representativos de la música popular urbana.</t>
  </si>
  <si>
    <t>1.3: Establecer conexiones entre manifestaciones musicales y dancísticas de diferentes épocas y culturas,
4.1: Planificar y desarrollar, con creatividad, propuestas artísticomusicales, tanto individuales como co
4.2: Participar activamente en la planificación y en la ejecución de propuestas artístico-musicales colab</t>
  </si>
  <si>
    <t>CE.MU.1
CE.MU.4</t>
  </si>
  <si>
    <t>Evaluación del proyecto final colaborativo, presentaciones sobre música popular y observación sistemática de la participación en el montaje escénico.</t>
  </si>
  <si>
    <t>Situaciones de aprendizaje sugeridas (SDA)</t>
  </si>
  <si>
    <t>SDA 1</t>
  </si>
  <si>
    <t>Difunde una joya musical aragonesa</t>
  </si>
  <si>
    <t>Subtítulo</t>
  </si>
  <si>
    <t>Elaboración de un vídeo divulgativo sobre una obra musical de Aragón</t>
  </si>
  <si>
    <t>Contexto</t>
  </si>
  <si>
    <t>Aragón posee un rico patrimonio musical (jotas, rondallas, música de tradición oral, etc.). El alumnado investigará una obra representativa de la comunidad y la difundirá en un vídeo dirigido a compañeros de otros centros educativos aragoneses mediante un intercambio virtual.</t>
  </si>
  <si>
    <t>Reto central</t>
  </si>
  <si>
    <t>Crear un vídeo divulgativo de 3-4 minutos que presente una obra musical aragonesa, explique sus rasgos estilísticos y contexto, e incluya una breve interpretación musical por parte del grupo.</t>
  </si>
  <si>
    <t>Recursos</t>
  </si>
  <si>
    <t xml:space="preserve">
• Reproductor de audio y vídeo
• Partituras y audios de obras aragonesas (ej. 'La Dolores', jotas populares, 'Aragón' de Serrano)
• Plantilla de análisis musical
• Guía de elaboración de storyboard
• Software de edición de vídeo (OpenShot, iMovie, CapCut) o cámara de móvil
• Rúbrica de evaluación del vídeo</t>
  </si>
  <si>
    <t>Transversales</t>
  </si>
  <si>
    <t>Competencia en comunicación lingüística (redacción de guion, exposición oral), competencia digital (edición de vídeo), competencia social y cívica (trabajo en equipo, valoración del patrimonio aragonés), conciencia y expresiones culturales (interpretación y análisis musical).</t>
  </si>
  <si>
    <t>Fase</t>
  </si>
  <si>
    <t>Duración</t>
  </si>
  <si>
    <t>Descripción</t>
  </si>
  <si>
    <t>Evidencia recogida</t>
  </si>
  <si>
    <t>Activación y planteamiento del reto</t>
  </si>
  <si>
    <t>1 sesión</t>
  </si>
  <si>
    <t>Se presenta el reto: realizar un vídeo divulgativo sobre una obra musical aragonesa. Se muestran ejemplos de vídeos musicales divulgativos. Se forman grupos de 4-5 alumnos y cada grupo elige una obra del repertorio aragonés (propuesto por el profesor o investigada por ellos). Se acuerdan los criterios de calidad del producto final.</t>
  </si>
  <si>
    <t>Lista de obras elegidas por grupo.</t>
  </si>
  <si>
    <t>Adquisición guiada de saberes</t>
  </si>
  <si>
    <t>2 sesiones</t>
  </si>
  <si>
    <t>El profesor imparte breves píldoras teórico-prácticas sobre: 1) Análisis de los parámetros del sonido y rasgos estilísticos (timbre, textura, forma). 2) Lectura básica de partituras (melodía y ritmo). 3) Contexto histórico y social de la música aragonesa. Los alumnos realizan ejercicios de identificación en partituras y audiciones dirigidas.</t>
  </si>
  <si>
    <t>Ficha de análisis completada con una obra modelo.</t>
  </si>
  <si>
    <t>Aplicación al reto</t>
  </si>
  <si>
    <t>Cada grupo aplica los saberes a su obra: realiza un análisis escrito (parámetros, estilo, contexto), selecciona un fragmento para interpretar y elabora un guion y storyboard preliminares para el vídeo. Se revisa en clase con retroalimentación del profesor.</t>
  </si>
  <si>
    <t>Guion y storyboard provisional.</t>
  </si>
  <si>
    <t>Producción y comunicación</t>
  </si>
  <si>
    <t>Los grupos graban el vídeo (interpretación del fragmento, voz en off, imágenes) y lo editan con herramientas digitales (por ejemplo, OpenShot, iMovie o CapCut). Se dedica la sesión a la grabación y montaje básico; el acabado final se realiza fuera de clase si es necesario.</t>
  </si>
  <si>
    <t>Primer montaje del vídeo.</t>
  </si>
  <si>
    <t>Reflexión y evaluación</t>
  </si>
  <si>
    <t>Visionado en clase de los vídeos. Coevaluación mediante rúbrica (criterios 1.1, 1.2, 3.3, 4.1, 4.2). Debate sobre el proceso y los aprendizajes. Cada alumno completa una diana de autoevaluación y el grupo escribe una breve reflexión sobre el trabajo colaborativo.</t>
  </si>
  <si>
    <t>Vídeo final, rúbrica cumplimentada, diana de autoevaluación y reflexión grupal.</t>
  </si>
  <si>
    <t>SDA 2</t>
  </si>
  <si>
    <t>¿Qué música suena en tu barrio?</t>
  </si>
  <si>
    <t>Investigación sonora y propuesta musical para la comunidad</t>
  </si>
  <si>
    <t>Alumnado de 2.º ESO del IES Ramón y Cajal en Zaragoza, con 3 horas semanales de Música. El barrio cuenta con diversidad cultural y hay interés por actividades juveniles.</t>
  </si>
  <si>
    <t>Investigar los gustos musicales del alumnado y vecindario mediante una encuesta, analizar los datos obtenidos y diseñar una propuesta musical (playlist o pequeño concierto) que represente la diversidad del barrio y fomente la convivencia.</t>
  </si>
  <si>
    <t xml:space="preserve">
• Ordenadores con conexión a internet
• Google Forms o similar para encuesta
• Hoja de cálculo (Excel/Google Sheets)
• Reproductores de música y altavoces
• Presentaciones digitales (Canva, PowerPoint)
• Instrumentos musicales opcionales para concierto</t>
  </si>
  <si>
    <t>Competencia digital (encuesta, gráficos, presentación); competencia social y cívica (convivencia, respeto a la diversidad); competencia en comunicación lingüística (exposición oral y escrita); pensamiento crítico y científico (análisis de datos).</t>
  </si>
  <si>
    <t>Presentación del reto: ¿qué música nos gusta en el barrio? Lluvia de ideas sobre géneros y artistas. Se explica el proceso de investigación con datos (encuesta) y el producto final. Se forman grupos cooperativos.</t>
  </si>
  <si>
    <t>Anotaciones de la lluvia de ideas y preguntas iniciales de los alumnos.</t>
  </si>
  <si>
    <t>Taller sobre diseño de encuestas: tipos de preguntas, muestreo, sesgos. Análisis de ejemplos de encuestas musicales. Estudio de géneros musicales del entorno (jota, rock, pop, reguetón) y sus características (cualidades del sonido, instrumentación, contexto social).</t>
  </si>
  <si>
    <t>Borrador de la encuesta grupal y ficha de análisis de un género musical.</t>
  </si>
  <si>
    <t>Aplicación de la encuesta (fuera del aula, con permiso) y recogida de datos. En clase, volcado de datos en hoja de cálculo y elaboración de gráficos (barras, sectores) con herramientas digitales. Interpretación de resultados: moda, frecuencia, correlaciones simples (edad vs género preferido).</t>
  </si>
  <si>
    <t>Base de datos completa y gráficos generados por grupo.</t>
  </si>
  <si>
    <t>Diseño de la propuesta musical: selección de 5-7 canciones que representen los gustos mayoritarios y minoritarios, justificando cada elección con los datos. Preparación de una presentación oral (con diapositivas) para la audiencia real. Si es un concierto, se ensaya una pieza breve.</t>
  </si>
  <si>
    <t>Presentación digital y guion de la propuesta.</t>
  </si>
  <si>
    <t>Presentación de las propuestas ante la Comisión y AMPA (simulada o real). Autoevaluación del equipo y coevaluación entre grupos. Reflexión escrita individual sobre lo aprendido (conexiones entre datos, música y comunidad).</t>
  </si>
  <si>
    <t>Rúbrica de autoevaluación y coevaluación, texto reflexivo individual.</t>
  </si>
  <si>
    <t>SDA 3</t>
  </si>
  <si>
    <t>Componemos un pasacalle para las fiestas del barrio</t>
  </si>
  <si>
    <t>Música, tradición y comunidad</t>
  </si>
  <si>
    <t>El IES se encuentra en un barrio de Zaragoza (Aragón) con una tradición de fiestas patronales. El alumnado de 2.º ESO (3 h/semana) asume el reto de crear una pieza musical original que será interpretada durante las fiestas del barrio, colaborando con la asociación de vecinos. La SDA integra análisis de la música aragonesa (jotas, rondallas) e interpretación instrumental/vocal, fomentando la identidad cultural y la participación comunitaria.</t>
  </si>
  <si>
    <t>Crear un pasacalle original (melodía y acompañamiento) que se pueda interpretar con instrumentos de aula y voces durante las fiestas del barrio, incorporando elementos melódicos o rítmicos de la música tradicional aragonesa.</t>
  </si>
  <si>
    <t xml:space="preserve">
• Instrumentos del aula: flautas, xilófonos, metalófonos, percusión, teclados.
• Partituras de pasacalles tradicionales (recopilación del docente).
• Software de edición de partituras (Musescore) y grabación de audio.
• Pizarra digital, proyector y altavoces.
• Fichas de análisis y rúbricas de evaluación.
• Asociación de vecinos (contacto para coordinar la presentación).</t>
  </si>
  <si>
    <t>Educación cívica y social (participación comunitaria, respeto por las tradiciones). Competencia emprendedora (planificación y gestión del proyecto). Competencia digital (uso de software de notación y grabación). Expresión oral (presentación del proceso).</t>
  </si>
  <si>
    <t>Presentación del reto: crear un pasacalle para las fiestas del barrio. Se contextualiza el proyecto (colaboración con la asociación de vecinos). Lluvia de ideas sobre qué es un pasacalle y su función social. Audición de ejemplos de pasacalles tradicionales aragoneses y de otras culturas. El alumnado se organiza en grupos cooperativos.</t>
  </si>
  <si>
    <t>Anotaciones individuales en diario de aprendizaje sobre ideas iniciales y preguntas.</t>
  </si>
  <si>
    <t>3 sesiones</t>
  </si>
  <si>
    <t>Talleres de análisis musical (CE.MU.1): estudio de partituras de pasacalles, identificación de compás, ritmo, melodía y estructura. Práctica de lectura rítmica y entonación (saberes A.1 y B.1). Exploración de escalas y acordes sencillos (tónica, dominante). Investigación guiada sobre la música tradicional aragonesa (jota, rondalla) y sus rasgos (C.1). Cada grupo elige un estilo base.</t>
  </si>
  <si>
    <t>Ficha de análisis de una partitura de pasacalle tradicional. Ejercicios de lectura rítmica y entonación grabados en audio.</t>
  </si>
  <si>
    <t>Los grupos comienzan a componer su pasacalle: deciden tonalidad, compás, estructura (introducción, estribillo, secciones). Esbozan melodía y acompañamiento rítmico-armónico. Realizan pruebas con instrumentos (flauta, xilófono, percusión, teclado) y voz. El docente proporciona feedback sobre la viabilidad y coherencia estilística. Se integran los elementos de la música aragonesa seleccionados.</t>
  </si>
  <si>
    <t>Boceto manuscrito o digital de la partitura. Grabaciones de pruebas de ensayo.</t>
  </si>
  <si>
    <t>Finalización de la partitura (notación clara) y preparación de la interpretación: ensayos grupales con director de grupo, ajustes de tempo y dinámicas. Se graba un vídeo/audio de la interpretación final para su difusión. Se diseña un cartel informativo para el evento que explique el proceso creativo.</t>
  </si>
  <si>
    <t>Partitura final notada (cada miembro del grupo tiene su parte). Grabación del pasacalle interpretado. Cartel digital o físico.</t>
  </si>
  <si>
    <t>Visionado de las grabaciones y coevaluación entre grupos usando una rúbrica. Cada grupo presenta su proceso y valora los logros y dificultades. Debate sobre el impacto de la música en la comunidad. El docente completa la evaluación de los criterios mediante observación, productos y autoevaluación del alumnado.</t>
  </si>
  <si>
    <t>Rúbrica de coevaluación cumplimentada. Reflexión individual escrita en el diario de aprendizaje sobre el aprendizaje adquirido.</t>
  </si>
  <si>
    <t>Diseño Universal del Aprendizaje (DUA) — sugerencias por CE</t>
  </si>
  <si>
    <t>Eje DUA</t>
  </si>
  <si>
    <t>Principio</t>
  </si>
  <si>
    <t>Sugerencias prácticas</t>
  </si>
  <si>
    <t>CE.1</t>
  </si>
  <si>
    <t>Representación</t>
  </si>
  <si>
    <t>Proporcionar múltiples formas de representación</t>
  </si>
  <si>
    <t xml:space="preserve">
• Utilizar musicogramas digitales interactivos que vinculen visualmente la estructura de la obra con el audio, permitiendo aislar pistas de instrumentos específicos para identificar timbres de época.
• Proporcionar líneas del tiempo multimodales que integren fragmentos de audio, imágenes de arquitectura coetánea y esquemas de la jerarquía social para visualizar el contexto de la obra.
• Ofrecer glosarios de términos estilísticos (textura, dinámica, agógica) que incluyan ejemplos sonoros breves de 5 segundos y pictogramas explicativos en lugar de solo definiciones textuales.</t>
  </si>
  <si>
    <t>Acción y expresión</t>
  </si>
  <si>
    <t>Proporcionar múltiples formas de acción y expresión</t>
  </si>
  <si>
    <t xml:space="preserve">
• Crear un 'pastiche' musical utilizando estaciones de trabajo de audio digital (DAW) donde el alumnado aplique rasgos de un estilo histórico (ej. bajo continuo) a una melodía actual.
• Diseñar un guion de podcast de 'entrevista en el tiempo' donde un alumno asuma el rol de crítico musical de la época y otro el de compositor, explicando la obra y su entorno.
• Realizar una comparativa visual y auditiva mediante un mapa conceptual interactivo que conecte una obra del patrimonio con una canción actual que herede rasgos de aquel estilo.</t>
  </si>
  <si>
    <t>Implicación / motivación</t>
  </si>
  <si>
    <t>Proporcionar múltiples formas de implicación</t>
  </si>
  <si>
    <t xml:space="preserve">
• Implementar un sistema de 'Elección de Repertorio' donde el alumnado decida qué obra analizar dentro de un catálogo de diferentes culturas, fomentando la autonomía y el interés personal.
• Organizar un desafío de 'Detective de Estilos' gamificado, donde deben identificar la procedencia y época de obras desconocidas mediante pistas contextuales para 'desbloquear' la siguiente etapa.
• Establecer conexiones directas con la realidad del alumno mediante debates sobre el 'sampling' actual y cómo los compositores históricos también reutilizaban material previo como fuente de enriquecimiento.</t>
  </si>
  <si>
    <t>CE.2</t>
  </si>
  <si>
    <t xml:space="preserve">
• Utilizar partituras no convencionales y musicogramas animados que vinculen colores específicos a intenciones expresivas (ej. rojo para 'staccato/tensión', azul para 'legato/calma') para guiar la improvisación.
• Proporcionar bancos de bucles rítmicos y melódicos en formato MIDI y audio que permitan al alumnado visualizar la onda sonora y la rejilla rítmica mientras escuchan diferentes estilos de improvisación.
• Modelar técnicas de danza y movimiento mediante vídeos en cámara lenta con marcadores cinéticos que resalten el uso del espacio y la energía, facilitando la comprensión de la transferencia del ritmo musical al cuerpo.</t>
  </si>
  <si>
    <t xml:space="preserve">
• Permitir la entrega de la actividad de improvisación en diversos formatos: grabación de audio instrumental, vídeo de performance dancística o creación de un patrón digital en un secuenciador (DAW).
• Ofrecer 'andamios' rítmicos como escalas pentatónicas fijas en instrumentos de láminas (quitando las notas que no pertenecen) para asegurar el éxito en la improvisación melódica inicial.
• Implementar el uso de tarjetas de 'disparadores expresivos' (cartas con conceptos como 'mecánico', 'fluido', 'errático') para que el alumnado elija cómo ejecutar técnicamente su propuesta de movimiento o sonido.</t>
  </si>
  <si>
    <t xml:space="preserve">
• Diseñar estaciones de aprendizaje con diferentes niveles de desafío técnico (desde percusión corporal básica hasta improvisación solista con instrumentos armónicos) donde el alumnado elija su punto de partida.
• Vincular la improvisación a la creación de bandas sonoras para fragmentos de videojuegos o cortometrajes elegidos por los estudiantes, dotando de una finalidad funcional a la técnica elegida.
• Organizar 'jam sessions' de aula con roles rotativos (director, base rítmica, solista) donde los alumnos autogestionen el riesgo estético según su zona de confort y competencia técnica.</t>
  </si>
  <si>
    <t>CE.3</t>
  </si>
  <si>
    <t xml:space="preserve">
• Utilizar partituras no convencionales que integren códigos de color para las notas, grafismo intuitivo para la dinámica y vídeos de referencia con seguimiento visual del pulso.
• Presentar la estructura de la pieza mediante mapas sonoros táctiles o diagramas de flujo que desglosen las secciones emocionales y los cambios de intensidad técnica.
• Ofrecer tutoriales multimodales que combinen la audición de la pieza con la visualización de la digitación en espejo y la representación de la onda sonora para entender el fraseo.</t>
  </si>
  <si>
    <t xml:space="preserve">
• Permitir la interpretación de la pieza mediante diversas vías: instrumentos tradicionales, aplicaciones de secuenciación digital (DAW), percusión corporal o beatboxing.
• Implementar niveles de ejecución técnica escalonados (andamiaje) donde el alumno elija entre realizar la melodía principal, un acompañamiento rítmico simplificado o una improvisación guiada.
• Facilitar la entrega de la interpretación a través de diferentes formatos: grabación de audio privada, vídeo con edición de efectos para enfatizar la emoción o ejecución en vivo en pequeño grupo.</t>
  </si>
  <si>
    <t xml:space="preserve">
• Ofrecer un banco de repertorio variado (bandas sonoras, música urbana, folclore) donde el alumnado elija la pieza que mejor conecte con su identidad cultural para trabajar la técnica.
• Organizar roles de desempeño flexibles dentro de los conjuntos musicales: director de ensayos, responsable de efectos sonoros, solista o apoyo rítmico, ajustando el reto a la competencia percibida.
• Diseñar entornos de interpretación de 'bajo riesgo' como grabaciones para un podcast escolar o simulacros de conciertos con público reducido para gestionar la ansiedad escénica.</t>
  </si>
  <si>
    <t>CE.4</t>
  </si>
  <si>
    <t xml:space="preserve">
• Utilizar partituras no convencionales y mapas de audición visuales que empleen colores y formas geométricas para representar la estructura y texturas musicales antes de pasar a la notación estándar.
• Ofrecer tutoriales interactivos en formato screencast que muestren simultáneamente la digitación en el instrumento, la representación en el piano roll del DAW y la onda sonora resultante.
• Emplear objetos físicos manipulables (bloques de madera de distintos tamaños) para representar físicamente la duración de las figuras rítmicas y la subdivisión del pulso.</t>
  </si>
  <si>
    <t xml:space="preserve">
• Permitir que el producto final de la creación sea un podcast musical, una secuencia MIDI programada, una coreografía de percusión corporal o una interpretación vocal grabada.
• Facilitar plantillas de composición con distintos niveles de andamiaje: desde 'loops' pregrabados para organizar, hasta esquemas armónicos vacíos para improvisar melodías.
• Integrar el uso de interfaces alternativas como controladores MIDI simplificados, apps de síntesis granular o sensores de movimiento para alumnos con dificultades en la motricidad fina.</t>
  </si>
  <si>
    <t xml:space="preserve">
• Diseñar proyectos basados en roles profesionales reales (técnico de sonido, compositor de bandas sonoras, luthier digital) para conectar la tarea con salidas laborales del sector.
• Implementar un 'banco de desafíos' con tres niveles de complejidad técnica (básico, intermedio, avanzado) para que cada alumno elija el reto que mejor se ajuste a su zona de desarrollo próximo.
• Vincular la creación musical con intereses personales permitiendo la libre elección del género (trap, K-pop, rock, etc.) y la temática social o emocional de la propuesta.</t>
  </si>
  <si>
    <t>Mapeo CE → descriptores del Perfil de Salida</t>
  </si>
  <si>
    <t>Descriptores principales</t>
  </si>
  <si>
    <t>Descriptores secundarios</t>
  </si>
  <si>
    <t>Justificación</t>
  </si>
  <si>
    <t>CCL2, CCEC1, CCEC2</t>
  </si>
  <si>
    <t>CC1, CPSAA1, CCL3</t>
  </si>
  <si>
    <t>El análisis de obras y su contexto para valorar el patrimonio requiere comprensión crítica (CCL2), conocimiento y aprecio de bienes culturales (CCEC1 y CCEC2), así como conciencia social (CC1), autoconcepto (CPSAA1) y búsqueda de información (CCL3).</t>
  </si>
  <si>
    <t>CCL1, CCEC3, CPSAA4</t>
  </si>
  <si>
    <t>CD1, CPSAA2, STEM3</t>
  </si>
  <si>
    <t>La exploración expresiva y la improvisación implican comunicarse (CCL1), expresar ideas artísticas (CCEC3), cooperar (CPSAA4), manejar información digital (CD1), planificar (CPSAA2) y aplicar métodos creativos (STEM3).</t>
  </si>
  <si>
    <t>CPSAA1, CPSAA3, CCEC3</t>
  </si>
  <si>
    <t>CCL1, STEM2, CC3</t>
  </si>
  <si>
    <t>Interpretar gestionando emociones requiere autorregulación (CPSAA1), comportamiento social (CPSAA3), expresión artística (CCEC3), comunicación (CCL1), aplicación de procesos técnicos (STEM2) y respeto a normas (CC3).</t>
  </si>
  <si>
    <t>CD2, CCEC4, CE3</t>
  </si>
  <si>
    <t>CPSAA2, STEM3, CCEC1</t>
  </si>
  <si>
    <t>Crear propuestas con herramientas tecnológicas implica crear contenidos digitales (CD2), realizar creaciones artísticas (CCEC4), mostrar iniciativa (CE3), planificar (CPSAA2), aplicar métodos (STEM3) y valorar el patrimonio (CCEC1).</t>
  </si>
  <si>
    <t>Preguntas frecuentes específicas de la CCAA</t>
  </si>
  <si>
    <t>Categoría</t>
  </si>
  <si>
    <t>Pregunta</t>
  </si>
  <si>
    <t>Respuesta</t>
  </si>
  <si>
    <t>Normativa</t>
  </si>
  <si>
    <t>¿Cómo adapta el currículo aragonés los 58 saberes de Música de 2.º ESO respecto al BOE?</t>
  </si>
  <si>
    <t>Aragón no publica un decreto propio de Música; asume el BOE. La concreción se realiza en las programaciones didácticas de centro, que deben distribuir los 58 saberes en las 3 horas semanales, priorizando la práctica y la escucha activa.</t>
  </si>
  <si>
    <t>Secuenciación</t>
  </si>
  <si>
    <t>¿En qué se diferencia la secuenciación de contenidos de Música en 2.º ESO en Aragón frente a la de Cataluña o el BOE?</t>
  </si>
  <si>
    <t>Aragón sigue estrictamente el BOE sin decretos autonómicos específicos, a diferencia de Cataluña que tiene currículo propio. Por tanto, la secuenciación de los 58 saberes queda a criterio del departamento, respetando los 4 criterios de evaluación.</t>
  </si>
  <si>
    <t>Evaluación</t>
  </si>
  <si>
    <t>¿Cómo evaluar los 4 criterios de evaluación de Música en 2.º ESO con solo 3 horas semanales en Aragón?</t>
  </si>
  <si>
    <t>Con 3 horas, se recomienda integrar la evaluación en actividades prácticas: interpretación, análisis auditivo y pequeñas composiciones. Cada trimestre se cubren 3-4 criterios, usando rúbricas para evidenciar el nivel competencial.</t>
  </si>
  <si>
    <t>Inspeccion</t>
  </si>
  <si>
    <t>¿Qué exige inspección educativa de Aragón en una programación de Música de 2.º ESO?</t>
  </si>
  <si>
    <t>Inspección pide programaciones que vinculen explícitamente los 10 criterios de evaluación con los 58 saberes y las situaciones de aprendizaje. Exigen instrumentos de evaluación variados (no solo examen) y atención a la diversidad.</t>
  </si>
  <si>
    <t>¿Qué recursos y bibliografía recomienda el Departamento de Educación de Aragón para Música en 2.º ESO?</t>
  </si>
  <si>
    <t>Aragón no tiene listado oficial. Se sugiere usar materiales del CATEDU (banco de recursos) y manuales como 'Música 2 ESO' de editoriales con adaptación al BOE, priorizando partituras sencillas y audiciones del patrimonio aragonés.</t>
  </si>
  <si>
    <t>Departamento</t>
  </si>
  <si>
    <t>¿Cómo coordinar el departamento de Música con otras materias en 2.º ESO en Aragón?</t>
  </si>
  <si>
    <t>Se coordina a través de proyectos interdisciplinares en las sesiones de trabajo del centro. Por ejemplo, con Geografía e Historia (contexto histórico de obras), Lengua (letras de canciones) o Plástica (cartelería de conciertos).</t>
  </si>
  <si>
    <t>Atencion_diversidad</t>
  </si>
  <si>
    <t>¿Qué medidas de atención a la diversidad aplica Aragón en Música de 2.º ESO?</t>
  </si>
  <si>
    <t>Se aplican adaptaciones metodológicas: uso de instrumentos alternativos, partituras con colores, audiciones guiadas y flexibilización de tiempos. Los 10 criterios se mantienen, pero se ajustan los niveles de logro según las necesidades del alumno.</t>
  </si>
  <si>
    <t>Recuperación</t>
  </si>
  <si>
    <t>¿Cómo recupera un alumno de 2.º ESO en Aragón la materia de Música pendiente de 1.º ESO?</t>
  </si>
  <si>
    <t>El alumno sigue un plan individualizado con actividades de los 4 criterios no superados. Se evalúa mediante trabajos prácticos y una prueba de interpretación. La nota final se calcula con los criterios superados, sin exigir recuperar todos los saberes.</t>
  </si>
  <si>
    <t>Cómo programar tu LOMLOE — guía 7 pasos</t>
  </si>
  <si>
    <t>Título</t>
  </si>
  <si>
    <t>Tiempo estimado</t>
  </si>
  <si>
    <t>Tip práctico</t>
  </si>
  <si>
    <t>Leer el decreto vigente</t>
  </si>
  <si>
    <t>1-2 horas</t>
  </si>
  <si>
    <t>Descarga el decreto autonómico que desarrolla el currículo de Música para 2.º ESO en tu comunidad. Identifica las 4 competencias específicas (CE), los 19 criterios de evaluación y los 46 saberes básicos organizados en los 2 bloques (Escucha y análisis; Interpretación y creación). Revisa también las orientaciones metodológicas y los estándares de aprendizaje, que ahora se integran en los criterios.</t>
  </si>
  <si>
    <t>No te quedes solo con el Real Decreto estatal 217/2022: el autonómico puede añadir saberes (p.ej., músicas tradicionales de tu región) o ajustar criterios. Fotocopia y anota al margen los números de criterio y saber para tenerlos a mano.</t>
  </si>
  <si>
    <t>Listar las CE y criterios</t>
  </si>
  <si>
    <t>1 hora</t>
  </si>
  <si>
    <t>Elabora una tabla que relacione cada competencia específica con los criterios de evaluación que la desarrollan. Por ejemplo, la CE1 (Percepción y análisis) suele asociarse a criterios sobre identificación de elementos musicales y géneros. Ordena los 19 criterios numéricamente y anota su redacción literal.</t>
  </si>
  <si>
    <t>Usa colores: asigna un color a cada CE y pinta los criterios correspondientes. Así verás de un vistazo qué CE tiene más peso (y necesitará más situaciones de aprendizaje).</t>
  </si>
  <si>
    <t>Priorizar criterios e instrumentos</t>
  </si>
  <si>
    <t>De los 19 criterios, decide cuáles evaluarás con instrumentos observacionales (rúbrica de interpretación), cuáles con pruebas escritas (análisis auditivo) y cuáles con producciones (composición o proyecto). No todos los criterios se evalúan en cada trimestre: distribúyelos para cubrirlos todos a lo largo del curso.</t>
  </si>
  <si>
    <t>En Música, los criterios de interpretación instrumental o vocal son difíciles de recuperar fuera del aula. Prioriza una evaluación continua con registro semanal. Para criterios teóricos, un examen trimestral basta.</t>
  </si>
  <si>
    <t>Distribuir saberes por trimestre</t>
  </si>
  <si>
    <t>2 horas</t>
  </si>
  <si>
    <t>Agrupa los 46 saberes en tres bloques trimestrales coherentes. Por ejemplo: 1.º trimestre: elementos básicos del lenguaje musical y técnicas instrumentales sencillas; 2.º trimestre: formas musicales y armonía básica; 3.º trimestre: música contemporánea y creación. Asegura que cada trimestre incluya saberes de ambos bloques (audición y práctica).</t>
  </si>
  <si>
    <t>No repartas los saberes de forma lineal. Alterna saberes procedimentales (tocar, cantar) con conceptuales (analizar, contextualizar) para mantener la motivación. Usa una plantilla tipo calendario.</t>
  </si>
  <si>
    <t>Diseñar una SDA tipo por trimestre</t>
  </si>
  <si>
    <t>3-4 horas</t>
  </si>
  <si>
    <t>Para cada trimestre, define una situación de aprendizaje (SDA) que integre varias CE y criterios. Ejemplo: 1.º trimestre: 'Creamos una banda sonora para un corto' (integra interpretación, composición y análisis). Describe el producto final, los criterios evaluados y los saberes trabajados. Incluye una rúbrica para el producto.</t>
  </si>
  <si>
    <t>La SDA debe tener un reto realista: grabar un podcast musical, organizar un miniconcierto, etc. Evita actividades aisladas; que cada sesión tenga un propósito dentro del proyecto final.</t>
  </si>
  <si>
    <t>Establecer ponderaciones del departamento</t>
  </si>
  <si>
    <t>Decide el porcentaje de la nota que corresponde a cada competencia específica (p.ej., CE1: 30%, CE2: 25%...). Dentro de cada CE, reparte el peso entre los criterios seleccionados. También define el valor de cada instrumento (rúbricas de interpretación 40%, examen teórico 30%, proyecto 30%). Debe haber acuerdo en el departamento.</t>
  </si>
  <si>
    <t>La inspección exige coherencia entre lo que pondera y lo que realmente enseñas. Si dedicas muchas horas a la práctica instrumental, su peso debe ser alto. Revisa las programaciones de otros cursos para no romper la progresión.</t>
  </si>
  <si>
    <t>Documentar atención a la diversidad y recuperación</t>
  </si>
  <si>
    <t>Redacta medidas para alumnos con necesidades específicas (adaptaciones de instrumento, partituras en braille, más tiempo en pruebas) y un plan de recuperación: criterios no superados se recuperan mediante trabajos prácticos o una nueva interpretación en horario de clase. Incluye un sistema de registro de observaciones para cada alumno.</t>
  </si>
  <si>
    <t>Para la recuperación de interpretación, graba al alumno en clase y evalúa la grabación. Así no dependes de un único momento. Para criterios teóricos, diseña un dossier de actividades voluntarias por trimestre.</t>
  </si>
  <si>
    <t>Calculadora de ponderaciones — edita los pesos y mantén el total en 100 %</t>
  </si>
  <si>
    <t>Descripción breve</t>
  </si>
  <si>
    <t>Peso sugerido IA %</t>
  </si>
  <si>
    <t>Peso editable %</t>
  </si>
  <si>
    <t>Observaciones</t>
  </si>
  <si>
    <t>Identificar algunos de los principales rasgos estilísticos de obras musicales y dancísticas de diferentes épocas y culturas, evidenciando una actitud de apertura, interés y respeto</t>
  </si>
  <si>
    <t>Explicar, con actitud abierta y respetuosa, las funciones desempeñadas por determinadas producciones musicales y dancísticas, relacionándolas con las principales características de</t>
  </si>
  <si>
    <t>Establecer conexiones entre manifestaciones musicales y dancísticas de diferentes épocas y culturas, valorando su influencia sobre la música y la danza actuales. Explorar las posib</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</si>
  <si>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</si>
  <si>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</si>
  <si>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</si>
  <si>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ana</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</si>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</sst>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58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358</v>
      </c>
      <c r="B1" s="4"/>
      <c r="C1" s="4"/>
      <c r="D1" s="4"/>
    </row>
    <row r="2" spans="1:4">
      <c r="A2" s="8" t="s">
        <v>204</v>
      </c>
      <c r="B2" s="8" t="s">
        <v>359</v>
      </c>
      <c r="C2" s="8" t="s">
        <v>360</v>
      </c>
      <c r="D2" s="8" t="s">
        <v>361</v>
      </c>
    </row>
    <row r="3" spans="1:4">
      <c r="A3" s="7" t="s">
        <v>336</v>
      </c>
      <c r="B3" s="7" t="s">
        <v>362</v>
      </c>
      <c r="C3" s="7" t="s">
        <v>363</v>
      </c>
      <c r="D3" s="7" t="s">
        <v>364</v>
      </c>
    </row>
    <row r="4" spans="1:4">
      <c r="A4" s="7" t="s">
        <v>346</v>
      </c>
      <c r="B4" s="7" t="s">
        <v>365</v>
      </c>
      <c r="C4" s="7" t="s">
        <v>366</v>
      </c>
      <c r="D4" s="7" t="s">
        <v>367</v>
      </c>
    </row>
    <row r="5" spans="1:4">
      <c r="A5" s="7" t="s">
        <v>350</v>
      </c>
      <c r="B5" s="7" t="s">
        <v>368</v>
      </c>
      <c r="C5" s="7" t="s">
        <v>369</v>
      </c>
      <c r="D5" s="7" t="s">
        <v>370</v>
      </c>
    </row>
    <row r="6" spans="1:4">
      <c r="A6" s="7" t="s">
        <v>354</v>
      </c>
      <c r="B6" s="7" t="s">
        <v>371</v>
      </c>
      <c r="C6" s="7" t="s">
        <v>372</v>
      </c>
      <c r="D6" s="7"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374</v>
      </c>
      <c r="B1" s="4"/>
      <c r="C1" s="4"/>
    </row>
    <row r="2" spans="1:3">
      <c r="A2" s="8" t="s">
        <v>375</v>
      </c>
      <c r="B2" s="8" t="s">
        <v>376</v>
      </c>
      <c r="C2" s="8" t="s">
        <v>377</v>
      </c>
    </row>
    <row r="3" spans="1:3">
      <c r="A3" s="7" t="s">
        <v>378</v>
      </c>
      <c r="B3" s="7" t="s">
        <v>379</v>
      </c>
      <c r="C3" s="7" t="s">
        <v>380</v>
      </c>
    </row>
    <row r="4" spans="1:3">
      <c r="A4" s="7" t="s">
        <v>381</v>
      </c>
      <c r="B4" s="7" t="s">
        <v>382</v>
      </c>
      <c r="C4" s="7" t="s">
        <v>383</v>
      </c>
    </row>
    <row r="5" spans="1:3">
      <c r="A5" s="7" t="s">
        <v>384</v>
      </c>
      <c r="B5" s="7" t="s">
        <v>385</v>
      </c>
      <c r="C5" s="7" t="s">
        <v>386</v>
      </c>
    </row>
    <row r="6" spans="1:3">
      <c r="A6" s="7" t="s">
        <v>387</v>
      </c>
      <c r="B6" s="7" t="s">
        <v>388</v>
      </c>
      <c r="C6" s="7" t="s">
        <v>389</v>
      </c>
    </row>
    <row r="7" spans="1:3">
      <c r="A7" s="7" t="s">
        <v>272</v>
      </c>
      <c r="B7" s="7" t="s">
        <v>390</v>
      </c>
      <c r="C7" s="7" t="s">
        <v>391</v>
      </c>
    </row>
    <row r="8" spans="1:3">
      <c r="A8" s="7" t="s">
        <v>392</v>
      </c>
      <c r="B8" s="7" t="s">
        <v>393</v>
      </c>
      <c r="C8" s="7" t="s">
        <v>394</v>
      </c>
    </row>
    <row r="9" spans="1:3">
      <c r="A9" s="7" t="s">
        <v>395</v>
      </c>
      <c r="B9" s="7" t="s">
        <v>396</v>
      </c>
      <c r="C9" s="7" t="s">
        <v>397</v>
      </c>
    </row>
    <row r="10" spans="1:3">
      <c r="A10" s="7" t="s">
        <v>398</v>
      </c>
      <c r="B10" s="7" t="s">
        <v>399</v>
      </c>
      <c r="C10" s="7" t="s">
        <v>400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401</v>
      </c>
      <c r="B1" s="4"/>
      <c r="C1" s="4"/>
      <c r="D1" s="4"/>
      <c r="E1" s="4"/>
    </row>
    <row r="2" spans="1:5">
      <c r="A2" s="8" t="s">
        <v>138</v>
      </c>
      <c r="B2" s="8" t="s">
        <v>402</v>
      </c>
      <c r="C2" s="8" t="s">
        <v>403</v>
      </c>
      <c r="D2" s="8" t="s">
        <v>278</v>
      </c>
      <c r="E2" s="8" t="s">
        <v>404</v>
      </c>
    </row>
    <row r="3" spans="1:5">
      <c r="A3" s="7">
        <v>1</v>
      </c>
      <c r="B3" s="7" t="s">
        <v>405</v>
      </c>
      <c r="C3" s="7" t="s">
        <v>406</v>
      </c>
      <c r="D3" s="7" t="s">
        <v>407</v>
      </c>
      <c r="E3" s="7" t="s">
        <v>408</v>
      </c>
    </row>
    <row r="4" spans="1:5">
      <c r="A4" s="7">
        <v>2</v>
      </c>
      <c r="B4" s="7" t="s">
        <v>409</v>
      </c>
      <c r="C4" s="7" t="s">
        <v>410</v>
      </c>
      <c r="D4" s="7" t="s">
        <v>411</v>
      </c>
      <c r="E4" s="7" t="s">
        <v>412</v>
      </c>
    </row>
    <row r="5" spans="1:5">
      <c r="A5" s="7">
        <v>3</v>
      </c>
      <c r="B5" s="7" t="s">
        <v>413</v>
      </c>
      <c r="C5" s="7" t="s">
        <v>406</v>
      </c>
      <c r="D5" s="7" t="s">
        <v>414</v>
      </c>
      <c r="E5" s="7" t="s">
        <v>415</v>
      </c>
    </row>
    <row r="6" spans="1:5">
      <c r="A6" s="7">
        <v>4</v>
      </c>
      <c r="B6" s="7" t="s">
        <v>416</v>
      </c>
      <c r="C6" s="7" t="s">
        <v>417</v>
      </c>
      <c r="D6" s="7" t="s">
        <v>418</v>
      </c>
      <c r="E6" s="7" t="s">
        <v>419</v>
      </c>
    </row>
    <row r="7" spans="1:5">
      <c r="A7" s="7">
        <v>5</v>
      </c>
      <c r="B7" s="7" t="s">
        <v>420</v>
      </c>
      <c r="C7" s="7" t="s">
        <v>421</v>
      </c>
      <c r="D7" s="7" t="s">
        <v>422</v>
      </c>
      <c r="E7" s="7" t="s">
        <v>423</v>
      </c>
    </row>
    <row r="8" spans="1:5">
      <c r="A8" s="7">
        <v>6</v>
      </c>
      <c r="B8" s="7" t="s">
        <v>424</v>
      </c>
      <c r="C8" s="7" t="s">
        <v>410</v>
      </c>
      <c r="D8" s="7" t="s">
        <v>425</v>
      </c>
      <c r="E8" s="7" t="s">
        <v>426</v>
      </c>
    </row>
    <row r="9" spans="1:5">
      <c r="A9" s="7">
        <v>7</v>
      </c>
      <c r="B9" s="7" t="s">
        <v>427</v>
      </c>
      <c r="C9" s="7" t="s">
        <v>406</v>
      </c>
      <c r="D9" s="7" t="s">
        <v>428</v>
      </c>
      <c r="E9" s="7" t="s">
        <v>429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430</v>
      </c>
      <c r="B1" s="4"/>
      <c r="C1" s="4"/>
      <c r="D1" s="4"/>
      <c r="E1" s="4"/>
      <c r="F1" s="4"/>
    </row>
    <row r="2" spans="1:6">
      <c r="A2" s="8" t="s">
        <v>36</v>
      </c>
      <c r="B2" s="8" t="s">
        <v>71</v>
      </c>
      <c r="C2" s="8" t="s">
        <v>431</v>
      </c>
      <c r="D2" s="8" t="s">
        <v>432</v>
      </c>
      <c r="E2" s="8" t="s">
        <v>433</v>
      </c>
      <c r="F2" s="8" t="s">
        <v>434</v>
      </c>
    </row>
    <row r="3" spans="1:6">
      <c r="A3" s="7">
        <v>1.1</v>
      </c>
      <c r="B3" s="7" t="s">
        <v>44</v>
      </c>
      <c r="C3" s="7" t="s">
        <v>435</v>
      </c>
      <c r="D3" s="9">
        <v>8.33</v>
      </c>
      <c r="E3" s="9">
        <v>8.33</v>
      </c>
      <c r="F3" s="7"/>
    </row>
    <row r="4" spans="1:6">
      <c r="A4" s="7">
        <v>1.2</v>
      </c>
      <c r="B4" s="7" t="s">
        <v>44</v>
      </c>
      <c r="C4" s="7" t="s">
        <v>436</v>
      </c>
      <c r="D4" s="9">
        <v>8.33</v>
      </c>
      <c r="E4" s="9">
        <v>8.33</v>
      </c>
      <c r="F4" s="7"/>
    </row>
    <row r="5" spans="1:6">
      <c r="A5" s="7">
        <v>1.3</v>
      </c>
      <c r="B5" s="7" t="s">
        <v>44</v>
      </c>
      <c r="C5" s="7" t="s">
        <v>437</v>
      </c>
      <c r="D5" s="9">
        <v>8.33</v>
      </c>
      <c r="E5" s="9">
        <v>8.33</v>
      </c>
      <c r="F5" s="7"/>
    </row>
    <row r="6" spans="1:6">
      <c r="A6" s="7">
        <v>2.1</v>
      </c>
      <c r="B6" s="7" t="s">
        <v>51</v>
      </c>
      <c r="C6" s="7" t="s">
        <v>438</v>
      </c>
      <c r="D6" s="9">
        <v>12.5</v>
      </c>
      <c r="E6" s="9">
        <v>12.5</v>
      </c>
      <c r="F6" s="7"/>
    </row>
    <row r="7" spans="1:6">
      <c r="A7" s="7">
        <v>2.2</v>
      </c>
      <c r="B7" s="7" t="s">
        <v>51</v>
      </c>
      <c r="C7" s="7" t="s">
        <v>439</v>
      </c>
      <c r="D7" s="9">
        <v>12.5</v>
      </c>
      <c r="E7" s="9">
        <v>12.5</v>
      </c>
      <c r="F7" s="7"/>
    </row>
    <row r="8" spans="1:6">
      <c r="A8" s="7">
        <v>3.1</v>
      </c>
      <c r="B8" s="7" t="s">
        <v>58</v>
      </c>
      <c r="C8" s="7" t="s">
        <v>109</v>
      </c>
      <c r="D8" s="9">
        <v>10.0</v>
      </c>
      <c r="E8" s="9">
        <v>10.0</v>
      </c>
      <c r="F8" s="7"/>
    </row>
    <row r="9" spans="1:6">
      <c r="A9" s="7">
        <v>3.2</v>
      </c>
      <c r="B9" s="7" t="s">
        <v>58</v>
      </c>
      <c r="C9" s="7" t="s">
        <v>115</v>
      </c>
      <c r="D9" s="9">
        <v>10.0</v>
      </c>
      <c r="E9" s="9">
        <v>10.0</v>
      </c>
      <c r="F9" s="7"/>
    </row>
    <row r="10" spans="1:6">
      <c r="A10" s="7">
        <v>3.3</v>
      </c>
      <c r="B10" s="7" t="s">
        <v>58</v>
      </c>
      <c r="C10" s="7" t="s">
        <v>440</v>
      </c>
      <c r="D10" s="9">
        <v>10.0</v>
      </c>
      <c r="E10" s="9">
        <v>10.0</v>
      </c>
      <c r="F10" s="7"/>
    </row>
    <row r="11" spans="1:6">
      <c r="A11" s="7">
        <v>4.1</v>
      </c>
      <c r="B11" s="7" t="s">
        <v>65</v>
      </c>
      <c r="C11" s="7" t="s">
        <v>441</v>
      </c>
      <c r="D11" s="9">
        <v>12.5</v>
      </c>
      <c r="E11" s="9">
        <v>12.5</v>
      </c>
      <c r="F11" s="7"/>
    </row>
    <row r="12" spans="1:6">
      <c r="A12" s="7">
        <v>4.2</v>
      </c>
      <c r="B12" s="7" t="s">
        <v>65</v>
      </c>
      <c r="C12" s="7" t="s">
        <v>442</v>
      </c>
      <c r="D12" s="9">
        <v>12.5</v>
      </c>
      <c r="E12" s="9">
        <v>12.5</v>
      </c>
      <c r="F12" s="7"/>
    </row>
    <row r="13" spans="1:6">
      <c r="A13" s="7" t="s">
        <v>443</v>
      </c>
      <c r="B13" s="7"/>
      <c r="C13" s="7"/>
      <c r="D13" s="9"/>
      <c r="E13" s="9">
        <f>SUM(E3:E12)</f>
        <v>104.99000000000001</v>
      </c>
      <c r="F13" s="7" t="s">
        <v>444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445</v>
      </c>
      <c r="B1" s="8" t="s">
        <v>446</v>
      </c>
      <c r="C1" s="8">
        <v>1.1</v>
      </c>
      <c r="D1" s="8">
        <v>1.2</v>
      </c>
      <c r="E1" s="8">
        <v>1.3</v>
      </c>
      <c r="F1" s="8">
        <v>2.1</v>
      </c>
      <c r="G1" s="8">
        <v>2.2</v>
      </c>
      <c r="H1" s="8">
        <v>3.1</v>
      </c>
      <c r="I1" s="8">
        <v>3.2</v>
      </c>
      <c r="J1" s="8">
        <v>3.3</v>
      </c>
      <c r="K1" s="8">
        <v>4.1</v>
      </c>
      <c r="L1" s="8">
        <v>4.2</v>
      </c>
      <c r="M1" s="8" t="s">
        <v>447</v>
      </c>
      <c r="N1" s="8" t="s">
        <v>434</v>
      </c>
    </row>
    <row r="2" spans="1:14">
      <c r="A2" s="7" t="s">
        <v>448</v>
      </c>
      <c r="B2" s="7"/>
      <c r="C2" s="7"/>
      <c r="D2" s="7"/>
      <c r="E2" s="7"/>
      <c r="F2" s="7"/>
      <c r="G2" s="7"/>
      <c r="H2" s="7"/>
      <c r="I2" s="7"/>
      <c r="J2" s="7"/>
      <c r="K2" s="7"/>
      <c r="L2" s="7"/>
      <c r="M2" s="7" t="str">
        <f>IFERROR(AVERAGE(C2:L2),"")</f>
        <v/>
      </c>
      <c r="N2" s="7"/>
    </row>
    <row r="3" spans="1:14">
      <c r="A3" s="7" t="s">
        <v>449</v>
      </c>
      <c r="B3" s="7"/>
      <c r="C3" s="7"/>
      <c r="D3" s="7"/>
      <c r="E3" s="7"/>
      <c r="F3" s="7"/>
      <c r="G3" s="7"/>
      <c r="H3" s="7"/>
      <c r="I3" s="7"/>
      <c r="J3" s="7"/>
      <c r="K3" s="7"/>
      <c r="L3" s="7"/>
      <c r="M3" s="7" t="str">
        <f>IFERROR(AVERAGE(C3:L3),"")</f>
        <v/>
      </c>
      <c r="N3" s="7"/>
    </row>
    <row r="4" spans="1:14">
      <c r="A4" s="7" t="s">
        <v>450</v>
      </c>
      <c r="B4" s="7"/>
      <c r="C4" s="7"/>
      <c r="D4" s="7"/>
      <c r="E4" s="7"/>
      <c r="F4" s="7"/>
      <c r="G4" s="7"/>
      <c r="H4" s="7"/>
      <c r="I4" s="7"/>
      <c r="J4" s="7"/>
      <c r="K4" s="7"/>
      <c r="L4" s="7"/>
      <c r="M4" s="7" t="str">
        <f>IFERROR(AVERAGE(C4:L4),"")</f>
        <v/>
      </c>
      <c r="N4" s="7"/>
    </row>
    <row r="5" spans="1:14">
      <c r="A5" s="7" t="s">
        <v>451</v>
      </c>
      <c r="B5" s="7"/>
      <c r="C5" s="7"/>
      <c r="D5" s="7"/>
      <c r="E5" s="7"/>
      <c r="F5" s="7"/>
      <c r="G5" s="7"/>
      <c r="H5" s="7"/>
      <c r="I5" s="7"/>
      <c r="J5" s="7"/>
      <c r="K5" s="7"/>
      <c r="L5" s="7"/>
      <c r="M5" s="7" t="str">
        <f>IFERROR(AVERAGE(C5:L5),"")</f>
        <v/>
      </c>
      <c r="N5" s="7"/>
    </row>
    <row r="6" spans="1:14">
      <c r="A6" s="7" t="s">
        <v>452</v>
      </c>
      <c r="B6" s="7"/>
      <c r="C6" s="7"/>
      <c r="D6" s="7"/>
      <c r="E6" s="7"/>
      <c r="F6" s="7"/>
      <c r="G6" s="7"/>
      <c r="H6" s="7"/>
      <c r="I6" s="7"/>
      <c r="J6" s="7"/>
      <c r="K6" s="7"/>
      <c r="L6" s="7"/>
      <c r="M6" s="7" t="str">
        <f>IFERROR(AVERAGE(C6:L6),"")</f>
        <v/>
      </c>
      <c r="N6" s="7"/>
    </row>
    <row r="7" spans="1:14">
      <c r="A7" s="7" t="s">
        <v>453</v>
      </c>
      <c r="B7" s="7"/>
      <c r="C7" s="7"/>
      <c r="D7" s="7"/>
      <c r="E7" s="7"/>
      <c r="F7" s="7"/>
      <c r="G7" s="7"/>
      <c r="H7" s="7"/>
      <c r="I7" s="7"/>
      <c r="J7" s="7"/>
      <c r="K7" s="7"/>
      <c r="L7" s="7"/>
      <c r="M7" s="7" t="str">
        <f>IFERROR(AVERAGE(C7:L7),"")</f>
        <v/>
      </c>
      <c r="N7" s="7"/>
    </row>
    <row r="8" spans="1:14">
      <c r="A8" s="7" t="s">
        <v>454</v>
      </c>
      <c r="B8" s="7"/>
      <c r="C8" s="7"/>
      <c r="D8" s="7"/>
      <c r="E8" s="7"/>
      <c r="F8" s="7"/>
      <c r="G8" s="7"/>
      <c r="H8" s="7"/>
      <c r="I8" s="7"/>
      <c r="J8" s="7"/>
      <c r="K8" s="7"/>
      <c r="L8" s="7"/>
      <c r="M8" s="7" t="str">
        <f>IFERROR(AVERAGE(C8:L8),"")</f>
        <v/>
      </c>
      <c r="N8" s="7"/>
    </row>
    <row r="9" spans="1:14">
      <c r="A9" s="7" t="s">
        <v>455</v>
      </c>
      <c r="B9" s="7"/>
      <c r="C9" s="7"/>
      <c r="D9" s="7"/>
      <c r="E9" s="7"/>
      <c r="F9" s="7"/>
      <c r="G9" s="7"/>
      <c r="H9" s="7"/>
      <c r="I9" s="7"/>
      <c r="J9" s="7"/>
      <c r="K9" s="7"/>
      <c r="L9" s="7"/>
      <c r="M9" s="7" t="str">
        <f>IFERROR(AVERAGE(C9:L9),"")</f>
        <v/>
      </c>
      <c r="N9" s="7"/>
    </row>
    <row r="10" spans="1:14">
      <c r="A10" s="7" t="s">
        <v>456</v>
      </c>
      <c r="B10" s="7"/>
      <c r="C10" s="7"/>
      <c r="D10" s="7"/>
      <c r="E10" s="7"/>
      <c r="F10" s="7"/>
      <c r="G10" s="7"/>
      <c r="H10" s="7"/>
      <c r="I10" s="7"/>
      <c r="J10" s="7"/>
      <c r="K10" s="7"/>
      <c r="L10" s="7"/>
      <c r="M10" s="7" t="str">
        <f>IFERROR(AVERAGE(C10:L10),"")</f>
        <v/>
      </c>
      <c r="N10" s="7"/>
    </row>
    <row r="11" spans="1:14">
      <c r="A11" s="7" t="s">
        <v>457</v>
      </c>
      <c r="B11" s="7"/>
      <c r="C11" s="7"/>
      <c r="D11" s="7"/>
      <c r="E11" s="7"/>
      <c r="F11" s="7"/>
      <c r="G11" s="7"/>
      <c r="H11" s="7"/>
      <c r="I11" s="7"/>
      <c r="J11" s="7"/>
      <c r="K11" s="7"/>
      <c r="L11" s="7"/>
      <c r="M11" s="7" t="str">
        <f>IFERROR(AVERAGE(C11:L11),"")</f>
        <v/>
      </c>
      <c r="N11" s="7"/>
    </row>
    <row r="12" spans="1:14">
      <c r="A12" s="7" t="s">
        <v>458</v>
      </c>
      <c r="B12" s="7"/>
      <c r="C12" s="7"/>
      <c r="D12" s="7"/>
      <c r="E12" s="7"/>
      <c r="F12" s="7"/>
      <c r="G12" s="7"/>
      <c r="H12" s="7"/>
      <c r="I12" s="7"/>
      <c r="J12" s="7"/>
      <c r="K12" s="7"/>
      <c r="L12" s="7"/>
      <c r="M12" s="7" t="str">
        <f>IFERROR(AVERAGE(C12:L12),"")</f>
        <v/>
      </c>
      <c r="N12" s="7"/>
    </row>
    <row r="13" spans="1:14">
      <c r="A13" s="7" t="s">
        <v>459</v>
      </c>
      <c r="B13" s="7"/>
      <c r="C13" s="7"/>
      <c r="D13" s="7"/>
      <c r="E13" s="7"/>
      <c r="F13" s="7"/>
      <c r="G13" s="7"/>
      <c r="H13" s="7"/>
      <c r="I13" s="7"/>
      <c r="J13" s="7"/>
      <c r="K13" s="7"/>
      <c r="L13" s="7"/>
      <c r="M13" s="7" t="str">
        <f>IFERROR(AVERAGE(C13:L13),"")</f>
        <v/>
      </c>
      <c r="N13" s="7"/>
    </row>
    <row r="14" spans="1:14">
      <c r="A14" s="7" t="s">
        <v>460</v>
      </c>
      <c r="B14" s="7"/>
      <c r="C14" s="7"/>
      <c r="D14" s="7"/>
      <c r="E14" s="7"/>
      <c r="F14" s="7"/>
      <c r="G14" s="7"/>
      <c r="H14" s="7"/>
      <c r="I14" s="7"/>
      <c r="J14" s="7"/>
      <c r="K14" s="7"/>
      <c r="L14" s="7"/>
      <c r="M14" s="7" t="str">
        <f>IFERROR(AVERAGE(C14:L14),"")</f>
        <v/>
      </c>
      <c r="N14" s="7"/>
    </row>
    <row r="15" spans="1:14">
      <c r="A15" s="7" t="s">
        <v>461</v>
      </c>
      <c r="B15" s="7"/>
      <c r="C15" s="7"/>
      <c r="D15" s="7"/>
      <c r="E15" s="7"/>
      <c r="F15" s="7"/>
      <c r="G15" s="7"/>
      <c r="H15" s="7"/>
      <c r="I15" s="7"/>
      <c r="J15" s="7"/>
      <c r="K15" s="7"/>
      <c r="L15" s="7"/>
      <c r="M15" s="7" t="str">
        <f>IFERROR(AVERAGE(C15:L15),"")</f>
        <v/>
      </c>
      <c r="N15" s="7"/>
    </row>
    <row r="16" spans="1:14">
      <c r="A16" s="7" t="s">
        <v>462</v>
      </c>
      <c r="B16" s="7"/>
      <c r="C16" s="7"/>
      <c r="D16" s="7"/>
      <c r="E16" s="7"/>
      <c r="F16" s="7"/>
      <c r="G16" s="7"/>
      <c r="H16" s="7"/>
      <c r="I16" s="7"/>
      <c r="J16" s="7"/>
      <c r="K16" s="7"/>
      <c r="L16" s="7"/>
      <c r="M16" s="7" t="str">
        <f>IFERROR(AVERAGE(C16:L16),"")</f>
        <v/>
      </c>
      <c r="N16" s="7"/>
    </row>
    <row r="17" spans="1:14">
      <c r="A17" s="7" t="s">
        <v>463</v>
      </c>
      <c r="B17" s="7"/>
      <c r="C17" s="7"/>
      <c r="D17" s="7"/>
      <c r="E17" s="7"/>
      <c r="F17" s="7"/>
      <c r="G17" s="7"/>
      <c r="H17" s="7"/>
      <c r="I17" s="7"/>
      <c r="J17" s="7"/>
      <c r="K17" s="7"/>
      <c r="L17" s="7"/>
      <c r="M17" s="7" t="str">
        <f>IFERROR(AVERAGE(C17:L17),"")</f>
        <v/>
      </c>
      <c r="N17" s="7"/>
    </row>
    <row r="18" spans="1:14">
      <c r="A18" s="7" t="s">
        <v>464</v>
      </c>
      <c r="B18" s="7"/>
      <c r="C18" s="7"/>
      <c r="D18" s="7"/>
      <c r="E18" s="7"/>
      <c r="F18" s="7"/>
      <c r="G18" s="7"/>
      <c r="H18" s="7"/>
      <c r="I18" s="7"/>
      <c r="J18" s="7"/>
      <c r="K18" s="7"/>
      <c r="L18" s="7"/>
      <c r="M18" s="7" t="str">
        <f>IFERROR(AVERAGE(C18:L18),"")</f>
        <v/>
      </c>
      <c r="N18" s="7"/>
    </row>
    <row r="19" spans="1:14">
      <c r="A19" s="7" t="s">
        <v>465</v>
      </c>
      <c r="B19" s="7"/>
      <c r="C19" s="7"/>
      <c r="D19" s="7"/>
      <c r="E19" s="7"/>
      <c r="F19" s="7"/>
      <c r="G19" s="7"/>
      <c r="H19" s="7"/>
      <c r="I19" s="7"/>
      <c r="J19" s="7"/>
      <c r="K19" s="7"/>
      <c r="L19" s="7"/>
      <c r="M19" s="7" t="str">
        <f>IFERROR(AVERAGE(C19:L19),"")</f>
        <v/>
      </c>
      <c r="N19" s="7"/>
    </row>
    <row r="20" spans="1:14">
      <c r="A20" s="7" t="s">
        <v>466</v>
      </c>
      <c r="B20" s="7"/>
      <c r="C20" s="7"/>
      <c r="D20" s="7"/>
      <c r="E20" s="7"/>
      <c r="F20" s="7"/>
      <c r="G20" s="7"/>
      <c r="H20" s="7"/>
      <c r="I20" s="7"/>
      <c r="J20" s="7"/>
      <c r="K20" s="7"/>
      <c r="L20" s="7"/>
      <c r="M20" s="7" t="str">
        <f>IFERROR(AVERAGE(C20:L20),"")</f>
        <v/>
      </c>
      <c r="N20" s="7"/>
    </row>
    <row r="21" spans="1:14">
      <c r="A21" s="7" t="s">
        <v>467</v>
      </c>
      <c r="B21" s="7"/>
      <c r="C21" s="7"/>
      <c r="D21" s="7"/>
      <c r="E21" s="7"/>
      <c r="F21" s="7"/>
      <c r="G21" s="7"/>
      <c r="H21" s="7"/>
      <c r="I21" s="7"/>
      <c r="J21" s="7"/>
      <c r="K21" s="7"/>
      <c r="L21" s="7"/>
      <c r="M21" s="7" t="str">
        <f>IFERROR(AVERAGE(C21:L21),"")</f>
        <v/>
      </c>
      <c r="N21" s="7"/>
    </row>
    <row r="22" spans="1:14">
      <c r="A22" s="7" t="s">
        <v>468</v>
      </c>
      <c r="B22" s="7"/>
      <c r="C22" s="7"/>
      <c r="D22" s="7"/>
      <c r="E22" s="7"/>
      <c r="F22" s="7"/>
      <c r="G22" s="7"/>
      <c r="H22" s="7"/>
      <c r="I22" s="7"/>
      <c r="J22" s="7"/>
      <c r="K22" s="7"/>
      <c r="L22" s="7"/>
      <c r="M22" s="7" t="str">
        <f>IFERROR(AVERAGE(C22:L22),"")</f>
        <v/>
      </c>
      <c r="N22" s="7"/>
    </row>
    <row r="23" spans="1:14">
      <c r="A23" s="7" t="s">
        <v>469</v>
      </c>
      <c r="B23" s="7"/>
      <c r="C23" s="7"/>
      <c r="D23" s="7"/>
      <c r="E23" s="7"/>
      <c r="F23" s="7"/>
      <c r="G23" s="7"/>
      <c r="H23" s="7"/>
      <c r="I23" s="7"/>
      <c r="J23" s="7"/>
      <c r="K23" s="7"/>
      <c r="L23" s="7"/>
      <c r="M23" s="7" t="str">
        <f>IFERROR(AVERAGE(C23:L23),"")</f>
        <v/>
      </c>
      <c r="N23" s="7"/>
    </row>
    <row r="24" spans="1:14">
      <c r="A24" s="7" t="s">
        <v>470</v>
      </c>
      <c r="B24" s="7"/>
      <c r="C24" s="7"/>
      <c r="D24" s="7"/>
      <c r="E24" s="7"/>
      <c r="F24" s="7"/>
      <c r="G24" s="7"/>
      <c r="H24" s="7"/>
      <c r="I24" s="7"/>
      <c r="J24" s="7"/>
      <c r="K24" s="7"/>
      <c r="L24" s="7"/>
      <c r="M24" s="7" t="str">
        <f>IFERROR(AVERAGE(C24:L24),"")</f>
        <v/>
      </c>
      <c r="N24" s="7"/>
    </row>
    <row r="25" spans="1:14">
      <c r="A25" s="7" t="s">
        <v>471</v>
      </c>
      <c r="B25" s="7"/>
      <c r="C25" s="7"/>
      <c r="D25" s="7"/>
      <c r="E25" s="7"/>
      <c r="F25" s="7"/>
      <c r="G25" s="7"/>
      <c r="H25" s="7"/>
      <c r="I25" s="7"/>
      <c r="J25" s="7"/>
      <c r="K25" s="7"/>
      <c r="L25" s="7"/>
      <c r="M25" s="7" t="str">
        <f>IFERROR(AVERAGE(C25:L25),"")</f>
        <v/>
      </c>
      <c r="N25" s="7"/>
    </row>
    <row r="26" spans="1:14">
      <c r="A26" s="7" t="s">
        <v>472</v>
      </c>
      <c r="B26" s="7"/>
      <c r="C26" s="7"/>
      <c r="D26" s="7"/>
      <c r="E26" s="7"/>
      <c r="F26" s="7"/>
      <c r="G26" s="7"/>
      <c r="H26" s="7"/>
      <c r="I26" s="7"/>
      <c r="J26" s="7"/>
      <c r="K26" s="7"/>
      <c r="L26" s="7"/>
      <c r="M26" s="7" t="str">
        <f>IFERROR(AVERAGE(C26:L26),"")</f>
        <v/>
      </c>
      <c r="N26" s="7"/>
    </row>
    <row r="27" spans="1:14">
      <c r="A27" s="7" t="s">
        <v>473</v>
      </c>
      <c r="B27" s="7"/>
      <c r="C27" s="7"/>
      <c r="D27" s="7"/>
      <c r="E27" s="7"/>
      <c r="F27" s="7"/>
      <c r="G27" s="7"/>
      <c r="H27" s="7"/>
      <c r="I27" s="7"/>
      <c r="J27" s="7"/>
      <c r="K27" s="7"/>
      <c r="L27" s="7"/>
      <c r="M27" s="7" t="str">
        <f>IFERROR(AVERAGE(C27:L27),"")</f>
        <v/>
      </c>
      <c r="N27" s="7"/>
    </row>
    <row r="28" spans="1:14">
      <c r="A28" s="7" t="s">
        <v>474</v>
      </c>
      <c r="B28" s="7"/>
      <c r="C28" s="7"/>
      <c r="D28" s="7"/>
      <c r="E28" s="7"/>
      <c r="F28" s="7"/>
      <c r="G28" s="7"/>
      <c r="H28" s="7"/>
      <c r="I28" s="7"/>
      <c r="J28" s="7"/>
      <c r="K28" s="7"/>
      <c r="L28" s="7"/>
      <c r="M28" s="7" t="str">
        <f>IFERROR(AVERAGE(C28:L28),"")</f>
        <v/>
      </c>
      <c r="N28" s="7"/>
    </row>
    <row r="29" spans="1:14">
      <c r="A29" s="7" t="s">
        <v>475</v>
      </c>
      <c r="B29" s="7"/>
      <c r="C29" s="7"/>
      <c r="D29" s="7"/>
      <c r="E29" s="7"/>
      <c r="F29" s="7"/>
      <c r="G29" s="7"/>
      <c r="H29" s="7"/>
      <c r="I29" s="7"/>
      <c r="J29" s="7"/>
      <c r="K29" s="7"/>
      <c r="L29" s="7"/>
      <c r="M29" s="7" t="str">
        <f>IFERROR(AVERAGE(C29:L29),"")</f>
        <v/>
      </c>
      <c r="N29" s="7"/>
    </row>
    <row r="30" spans="1:14">
      <c r="A30" s="7" t="s">
        <v>476</v>
      </c>
      <c r="B30" s="7"/>
      <c r="C30" s="7"/>
      <c r="D30" s="7"/>
      <c r="E30" s="7"/>
      <c r="F30" s="7"/>
      <c r="G30" s="7"/>
      <c r="H30" s="7"/>
      <c r="I30" s="7"/>
      <c r="J30" s="7"/>
      <c r="K30" s="7"/>
      <c r="L30" s="7"/>
      <c r="M30" s="7" t="str">
        <f>IFERROR(AVERAGE(C30:L30),"")</f>
        <v/>
      </c>
      <c r="N30" s="7"/>
    </row>
    <row r="31" spans="1:14">
      <c r="A31" s="7" t="s">
        <v>477</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10.0</v>
      </c>
    </row>
    <row r="3" spans="1:11">
      <c r="A3" s="7" t="s">
        <v>43</v>
      </c>
      <c r="B3" s="7">
        <v>1.2</v>
      </c>
      <c r="C3" s="7" t="s">
        <v>44</v>
      </c>
      <c r="D3" s="7" t="s">
        <v>85</v>
      </c>
      <c r="E3" s="7" t="s">
        <v>86</v>
      </c>
      <c r="F3" s="7" t="s">
        <v>87</v>
      </c>
      <c r="G3" s="7" t="s">
        <v>88</v>
      </c>
      <c r="H3" s="7" t="s">
        <v>82</v>
      </c>
      <c r="I3" s="7" t="s">
        <v>89</v>
      </c>
      <c r="J3" s="7" t="s">
        <v>90</v>
      </c>
      <c r="K3" s="9">
        <v>10.0</v>
      </c>
    </row>
    <row r="4" spans="1:11">
      <c r="A4" s="7" t="s">
        <v>43</v>
      </c>
      <c r="B4" s="7">
        <v>1.3</v>
      </c>
      <c r="C4" s="7" t="s">
        <v>44</v>
      </c>
      <c r="D4" s="7" t="s">
        <v>91</v>
      </c>
      <c r="E4" s="7" t="s">
        <v>92</v>
      </c>
      <c r="F4" s="7" t="s">
        <v>93</v>
      </c>
      <c r="G4" s="7" t="s">
        <v>94</v>
      </c>
      <c r="H4" s="7" t="s">
        <v>82</v>
      </c>
      <c r="I4" s="7" t="s">
        <v>95</v>
      </c>
      <c r="J4" s="7" t="s">
        <v>96</v>
      </c>
      <c r="K4" s="9">
        <v>10.0</v>
      </c>
    </row>
    <row r="5" spans="1:11">
      <c r="A5" s="7" t="s">
        <v>43</v>
      </c>
      <c r="B5" s="7">
        <v>2.1</v>
      </c>
      <c r="C5" s="7" t="s">
        <v>51</v>
      </c>
      <c r="D5" s="7" t="s">
        <v>97</v>
      </c>
      <c r="E5" s="7" t="s">
        <v>98</v>
      </c>
      <c r="F5" s="7" t="s">
        <v>99</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111</v>
      </c>
      <c r="G7" s="7" t="s">
        <v>112</v>
      </c>
      <c r="H7" s="7" t="s">
        <v>82</v>
      </c>
      <c r="I7" s="7" t="s">
        <v>113</v>
      </c>
      <c r="J7" s="7" t="s">
        <v>114</v>
      </c>
      <c r="K7" s="9">
        <v>10.0</v>
      </c>
    </row>
    <row r="8" spans="1:11">
      <c r="A8" s="7" t="s">
        <v>43</v>
      </c>
      <c r="B8" s="7">
        <v>3.2</v>
      </c>
      <c r="C8" s="7" t="s">
        <v>58</v>
      </c>
      <c r="D8" s="7" t="s">
        <v>115</v>
      </c>
      <c r="E8" s="7" t="s">
        <v>116</v>
      </c>
      <c r="F8" s="7" t="s">
        <v>111</v>
      </c>
      <c r="G8" s="7" t="s">
        <v>117</v>
      </c>
      <c r="H8" s="7" t="s">
        <v>82</v>
      </c>
      <c r="I8" s="7" t="s">
        <v>118</v>
      </c>
      <c r="J8" s="7" t="s">
        <v>119</v>
      </c>
      <c r="K8" s="9">
        <v>10.0</v>
      </c>
    </row>
    <row r="9" spans="1:11">
      <c r="A9" s="7" t="s">
        <v>43</v>
      </c>
      <c r="B9" s="7">
        <v>3.3</v>
      </c>
      <c r="C9" s="7" t="s">
        <v>58</v>
      </c>
      <c r="D9" s="7" t="s">
        <v>120</v>
      </c>
      <c r="E9" s="7" t="s">
        <v>121</v>
      </c>
      <c r="F9" s="7" t="s">
        <v>111</v>
      </c>
      <c r="G9" s="7" t="s">
        <v>122</v>
      </c>
      <c r="H9" s="7" t="s">
        <v>82</v>
      </c>
      <c r="I9" s="7" t="s">
        <v>123</v>
      </c>
      <c r="J9" s="7" t="s">
        <v>124</v>
      </c>
      <c r="K9" s="9">
        <v>10.0</v>
      </c>
    </row>
    <row r="10" spans="1:11">
      <c r="A10" s="7" t="s">
        <v>43</v>
      </c>
      <c r="B10" s="7">
        <v>4.1</v>
      </c>
      <c r="C10" s="7" t="s">
        <v>65</v>
      </c>
      <c r="D10" s="7" t="s">
        <v>125</v>
      </c>
      <c r="E10" s="7" t="s">
        <v>126</v>
      </c>
      <c r="F10" s="7" t="s">
        <v>127</v>
      </c>
      <c r="G10" s="7" t="s">
        <v>128</v>
      </c>
      <c r="H10" s="7" t="s">
        <v>82</v>
      </c>
      <c r="I10" s="7" t="s">
        <v>129</v>
      </c>
      <c r="J10" s="7" t="s">
        <v>130</v>
      </c>
      <c r="K10" s="9">
        <v>10.0</v>
      </c>
    </row>
    <row r="11" spans="1:11">
      <c r="A11" s="7" t="s">
        <v>43</v>
      </c>
      <c r="B11" s="7">
        <v>4.2</v>
      </c>
      <c r="C11" s="7" t="s">
        <v>65</v>
      </c>
      <c r="D11" s="7" t="s">
        <v>131</v>
      </c>
      <c r="E11" s="7" t="s">
        <v>132</v>
      </c>
      <c r="F11" s="7" t="s">
        <v>99</v>
      </c>
      <c r="G11" s="7" t="s">
        <v>133</v>
      </c>
      <c r="H11" s="7" t="s">
        <v>134</v>
      </c>
      <c r="I11" s="7" t="s">
        <v>135</v>
      </c>
      <c r="J11" s="7" t="s">
        <v>136</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137</v>
      </c>
      <c r="C1" s="8" t="s">
        <v>138</v>
      </c>
      <c r="D1" s="8" t="s">
        <v>139</v>
      </c>
      <c r="E1" s="8" t="s">
        <v>38</v>
      </c>
      <c r="F1" s="8" t="s">
        <v>140</v>
      </c>
      <c r="G1" s="8" t="s">
        <v>141</v>
      </c>
      <c r="H1" s="8" t="s">
        <v>142</v>
      </c>
      <c r="I1" s="8" t="s">
        <v>143</v>
      </c>
    </row>
    <row r="2" spans="1:9">
      <c r="A2" s="7" t="s">
        <v>43</v>
      </c>
      <c r="B2" s="7" t="s">
        <v>144</v>
      </c>
      <c r="C2" s="7">
        <v>1</v>
      </c>
      <c r="D2" s="7" t="s">
        <v>145</v>
      </c>
      <c r="E2" s="7"/>
      <c r="F2" s="7"/>
      <c r="G2" s="7"/>
      <c r="H2" s="7"/>
      <c r="I2" s="7"/>
    </row>
    <row r="3" spans="1:9">
      <c r="A3" s="7" t="s">
        <v>43</v>
      </c>
      <c r="B3" s="7" t="s">
        <v>144</v>
      </c>
      <c r="C3" s="7">
        <v>2</v>
      </c>
      <c r="D3" s="7" t="s">
        <v>146</v>
      </c>
      <c r="E3" s="7"/>
      <c r="F3" s="7"/>
      <c r="G3" s="7"/>
      <c r="H3" s="7"/>
      <c r="I3" s="7"/>
    </row>
    <row r="4" spans="1:9">
      <c r="A4" s="7" t="s">
        <v>43</v>
      </c>
      <c r="B4" s="7" t="s">
        <v>144</v>
      </c>
      <c r="C4" s="7">
        <v>3</v>
      </c>
      <c r="D4" s="7" t="s">
        <v>147</v>
      </c>
      <c r="E4" s="7"/>
      <c r="F4" s="7"/>
      <c r="G4" s="7"/>
      <c r="H4" s="7"/>
      <c r="I4" s="7"/>
    </row>
    <row r="5" spans="1:9">
      <c r="A5" s="7" t="s">
        <v>43</v>
      </c>
      <c r="B5" s="7" t="s">
        <v>144</v>
      </c>
      <c r="C5" s="7">
        <v>4</v>
      </c>
      <c r="D5" s="7" t="s">
        <v>148</v>
      </c>
      <c r="E5" s="7"/>
      <c r="F5" s="7"/>
      <c r="G5" s="7"/>
      <c r="H5" s="7"/>
      <c r="I5" s="7"/>
    </row>
    <row r="6" spans="1:9">
      <c r="A6" s="7" t="s">
        <v>43</v>
      </c>
      <c r="B6" s="7" t="s">
        <v>144</v>
      </c>
      <c r="C6" s="7">
        <v>5</v>
      </c>
      <c r="D6" s="7" t="s">
        <v>149</v>
      </c>
      <c r="E6" s="7"/>
      <c r="F6" s="7"/>
      <c r="G6" s="7"/>
      <c r="H6" s="7"/>
      <c r="I6" s="7"/>
    </row>
    <row r="7" spans="1:9">
      <c r="A7" s="7" t="s">
        <v>43</v>
      </c>
      <c r="B7" s="7" t="s">
        <v>144</v>
      </c>
      <c r="C7" s="7">
        <v>6</v>
      </c>
      <c r="D7" s="7" t="s">
        <v>150</v>
      </c>
      <c r="E7" s="7"/>
      <c r="F7" s="7"/>
      <c r="G7" s="7"/>
      <c r="H7" s="7"/>
      <c r="I7" s="7"/>
    </row>
    <row r="8" spans="1:9">
      <c r="A8" s="7" t="s">
        <v>43</v>
      </c>
      <c r="B8" s="7" t="s">
        <v>144</v>
      </c>
      <c r="C8" s="7">
        <v>7</v>
      </c>
      <c r="D8" s="7" t="s">
        <v>151</v>
      </c>
      <c r="E8" s="7"/>
      <c r="F8" s="7"/>
      <c r="G8" s="7"/>
      <c r="H8" s="7"/>
      <c r="I8" s="7"/>
    </row>
    <row r="9" spans="1:9">
      <c r="A9" s="7" t="s">
        <v>43</v>
      </c>
      <c r="B9" s="7" t="s">
        <v>144</v>
      </c>
      <c r="C9" s="7">
        <v>8</v>
      </c>
      <c r="D9" s="7" t="s">
        <v>152</v>
      </c>
      <c r="E9" s="7"/>
      <c r="F9" s="7"/>
      <c r="G9" s="7"/>
      <c r="H9" s="7"/>
      <c r="I9" s="7"/>
    </row>
    <row r="10" spans="1:9">
      <c r="A10" s="7" t="s">
        <v>43</v>
      </c>
      <c r="B10" s="7" t="s">
        <v>144</v>
      </c>
      <c r="C10" s="7">
        <v>9</v>
      </c>
      <c r="D10" s="7" t="s">
        <v>153</v>
      </c>
      <c r="E10" s="7"/>
      <c r="F10" s="7"/>
      <c r="G10" s="7"/>
      <c r="H10" s="7"/>
      <c r="I10" s="7"/>
    </row>
    <row r="11" spans="1:9">
      <c r="A11" s="7" t="s">
        <v>43</v>
      </c>
      <c r="B11" s="7" t="s">
        <v>144</v>
      </c>
      <c r="C11" s="7">
        <v>10</v>
      </c>
      <c r="D11" s="7" t="s">
        <v>154</v>
      </c>
      <c r="E11" s="7"/>
      <c r="F11" s="7"/>
      <c r="G11" s="7"/>
      <c r="H11" s="7"/>
      <c r="I11" s="7"/>
    </row>
    <row r="12" spans="1:9">
      <c r="A12" s="7" t="s">
        <v>43</v>
      </c>
      <c r="B12" s="7" t="s">
        <v>144</v>
      </c>
      <c r="C12" s="7">
        <v>11</v>
      </c>
      <c r="D12" s="7" t="s">
        <v>155</v>
      </c>
      <c r="E12" s="7"/>
      <c r="F12" s="7"/>
      <c r="G12" s="7"/>
      <c r="H12" s="7"/>
      <c r="I12" s="7"/>
    </row>
    <row r="13" spans="1:9">
      <c r="A13" s="7" t="s">
        <v>43</v>
      </c>
      <c r="B13" s="7" t="s">
        <v>144</v>
      </c>
      <c r="C13" s="7">
        <v>12</v>
      </c>
      <c r="D13" s="7" t="s">
        <v>156</v>
      </c>
      <c r="E13" s="7"/>
      <c r="F13" s="7"/>
      <c r="G13" s="7"/>
      <c r="H13" s="7"/>
      <c r="I13" s="7"/>
    </row>
    <row r="14" spans="1:9">
      <c r="A14" s="7" t="s">
        <v>43</v>
      </c>
      <c r="B14" s="7" t="s">
        <v>144</v>
      </c>
      <c r="C14" s="7">
        <v>13</v>
      </c>
      <c r="D14" s="7" t="s">
        <v>157</v>
      </c>
      <c r="E14" s="7"/>
      <c r="F14" s="7"/>
      <c r="G14" s="7"/>
      <c r="H14" s="7"/>
      <c r="I14" s="7"/>
    </row>
    <row r="15" spans="1:9">
      <c r="A15" s="7" t="s">
        <v>43</v>
      </c>
      <c r="B15" s="7" t="s">
        <v>144</v>
      </c>
      <c r="C15" s="7">
        <v>14</v>
      </c>
      <c r="D15" s="7" t="s">
        <v>158</v>
      </c>
      <c r="E15" s="7"/>
      <c r="F15" s="7"/>
      <c r="G15" s="7"/>
      <c r="H15" s="7"/>
      <c r="I15" s="7"/>
    </row>
    <row r="16" spans="1:9">
      <c r="A16" s="7" t="s">
        <v>43</v>
      </c>
      <c r="B16" s="7" t="s">
        <v>144</v>
      </c>
      <c r="C16" s="7">
        <v>15</v>
      </c>
      <c r="D16" s="7" t="s">
        <v>159</v>
      </c>
      <c r="E16" s="7"/>
      <c r="F16" s="7"/>
      <c r="G16" s="7"/>
      <c r="H16" s="7"/>
      <c r="I16" s="7"/>
    </row>
    <row r="17" spans="1:9">
      <c r="A17" s="7" t="s">
        <v>43</v>
      </c>
      <c r="B17" s="7" t="s">
        <v>144</v>
      </c>
      <c r="C17" s="7">
        <v>16</v>
      </c>
      <c r="D17" s="7" t="s">
        <v>160</v>
      </c>
      <c r="E17" s="7"/>
      <c r="F17" s="7"/>
      <c r="G17" s="7"/>
      <c r="H17" s="7"/>
      <c r="I17" s="7"/>
    </row>
    <row r="18" spans="1:9">
      <c r="A18" s="7" t="s">
        <v>43</v>
      </c>
      <c r="B18" s="7" t="s">
        <v>144</v>
      </c>
      <c r="C18" s="7">
        <v>17</v>
      </c>
      <c r="D18" s="7" t="s">
        <v>161</v>
      </c>
      <c r="E18" s="7"/>
      <c r="F18" s="7"/>
      <c r="G18" s="7"/>
      <c r="H18" s="7"/>
      <c r="I18" s="7"/>
    </row>
    <row r="19" spans="1:9">
      <c r="A19" s="7" t="s">
        <v>43</v>
      </c>
      <c r="B19" s="7" t="s">
        <v>144</v>
      </c>
      <c r="C19" s="7">
        <v>18</v>
      </c>
      <c r="D19" s="7" t="s">
        <v>162</v>
      </c>
      <c r="E19" s="7"/>
      <c r="F19" s="7"/>
      <c r="G19" s="7"/>
      <c r="H19" s="7"/>
      <c r="I19" s="7"/>
    </row>
    <row r="20" spans="1:9">
      <c r="A20" s="7" t="s">
        <v>43</v>
      </c>
      <c r="B20" s="7" t="s">
        <v>144</v>
      </c>
      <c r="C20" s="7">
        <v>19</v>
      </c>
      <c r="D20" s="7" t="s">
        <v>163</v>
      </c>
      <c r="E20" s="7"/>
      <c r="F20" s="7"/>
      <c r="G20" s="7"/>
      <c r="H20" s="7"/>
      <c r="I20" s="7"/>
    </row>
    <row r="21" spans="1:9">
      <c r="A21" s="7" t="s">
        <v>43</v>
      </c>
      <c r="B21" s="7" t="s">
        <v>144</v>
      </c>
      <c r="C21" s="7">
        <v>20</v>
      </c>
      <c r="D21" s="7" t="s">
        <v>164</v>
      </c>
      <c r="E21" s="7"/>
      <c r="F21" s="7"/>
      <c r="G21" s="7"/>
      <c r="H21" s="7"/>
      <c r="I21" s="7"/>
    </row>
    <row r="22" spans="1:9">
      <c r="A22" s="7" t="s">
        <v>43</v>
      </c>
      <c r="B22" s="7" t="s">
        <v>144</v>
      </c>
      <c r="C22" s="7">
        <v>21</v>
      </c>
      <c r="D22" s="7" t="s">
        <v>165</v>
      </c>
      <c r="E22" s="7"/>
      <c r="F22" s="7"/>
      <c r="G22" s="7"/>
      <c r="H22" s="7"/>
      <c r="I22" s="7"/>
    </row>
    <row r="23" spans="1:9">
      <c r="A23" s="7" t="s">
        <v>43</v>
      </c>
      <c r="B23" s="7" t="s">
        <v>144</v>
      </c>
      <c r="C23" s="7">
        <v>22</v>
      </c>
      <c r="D23" s="7" t="s">
        <v>166</v>
      </c>
      <c r="E23" s="7"/>
      <c r="F23" s="7"/>
      <c r="G23" s="7"/>
      <c r="H23" s="7"/>
      <c r="I23" s="7"/>
    </row>
    <row r="24" spans="1:9">
      <c r="A24" s="7" t="s">
        <v>43</v>
      </c>
      <c r="B24" s="7" t="s">
        <v>144</v>
      </c>
      <c r="C24" s="7">
        <v>23</v>
      </c>
      <c r="D24" s="7" t="s">
        <v>167</v>
      </c>
      <c r="E24" s="7"/>
      <c r="F24" s="7"/>
      <c r="G24" s="7"/>
      <c r="H24" s="7"/>
      <c r="I24" s="7"/>
    </row>
    <row r="25" spans="1:9">
      <c r="A25" s="7" t="s">
        <v>43</v>
      </c>
      <c r="B25" s="7" t="s">
        <v>144</v>
      </c>
      <c r="C25" s="7">
        <v>24</v>
      </c>
      <c r="D25" s="7" t="s">
        <v>168</v>
      </c>
      <c r="E25" s="7"/>
      <c r="F25" s="7"/>
      <c r="G25" s="7"/>
      <c r="H25" s="7"/>
      <c r="I25" s="7"/>
    </row>
    <row r="26" spans="1:9">
      <c r="A26" s="7" t="s">
        <v>43</v>
      </c>
      <c r="B26" s="7" t="s">
        <v>144</v>
      </c>
      <c r="C26" s="7">
        <v>25</v>
      </c>
      <c r="D26" s="7" t="s">
        <v>169</v>
      </c>
      <c r="E26" s="7"/>
      <c r="F26" s="7"/>
      <c r="G26" s="7"/>
      <c r="H26" s="7"/>
      <c r="I26" s="7"/>
    </row>
    <row r="27" spans="1:9">
      <c r="A27" s="7" t="s">
        <v>43</v>
      </c>
      <c r="B27" s="7" t="s">
        <v>144</v>
      </c>
      <c r="C27" s="7">
        <v>26</v>
      </c>
      <c r="D27" s="7" t="s">
        <v>170</v>
      </c>
      <c r="E27" s="7"/>
      <c r="F27" s="7"/>
      <c r="G27" s="7"/>
      <c r="H27" s="7"/>
      <c r="I27" s="7"/>
    </row>
    <row r="28" spans="1:9">
      <c r="A28" s="7" t="s">
        <v>43</v>
      </c>
      <c r="B28" s="7" t="s">
        <v>144</v>
      </c>
      <c r="C28" s="7">
        <v>27</v>
      </c>
      <c r="D28" s="7" t="s">
        <v>171</v>
      </c>
      <c r="E28" s="7"/>
      <c r="F28" s="7"/>
      <c r="G28" s="7"/>
      <c r="H28" s="7"/>
      <c r="I28" s="7"/>
    </row>
    <row r="29" spans="1:9">
      <c r="A29" s="7" t="s">
        <v>43</v>
      </c>
      <c r="B29" s="7" t="s">
        <v>144</v>
      </c>
      <c r="C29" s="7">
        <v>1</v>
      </c>
      <c r="D29" s="7" t="s">
        <v>172</v>
      </c>
      <c r="E29" s="7"/>
      <c r="F29" s="7"/>
      <c r="G29" s="7"/>
      <c r="H29" s="7"/>
      <c r="I29" s="7"/>
    </row>
    <row r="30" spans="1:9">
      <c r="A30" s="7" t="s">
        <v>43</v>
      </c>
      <c r="B30" s="7" t="s">
        <v>144</v>
      </c>
      <c r="C30" s="7">
        <v>2</v>
      </c>
      <c r="D30" s="7" t="s">
        <v>173</v>
      </c>
      <c r="E30" s="7"/>
      <c r="F30" s="7"/>
      <c r="G30" s="7"/>
      <c r="H30" s="7"/>
      <c r="I30" s="7"/>
    </row>
    <row r="31" spans="1:9">
      <c r="A31" s="7" t="s">
        <v>43</v>
      </c>
      <c r="B31" s="7" t="s">
        <v>144</v>
      </c>
      <c r="C31" s="7">
        <v>3</v>
      </c>
      <c r="D31" s="7" t="s">
        <v>174</v>
      </c>
      <c r="E31" s="7"/>
      <c r="F31" s="7"/>
      <c r="G31" s="7"/>
      <c r="H31" s="7"/>
      <c r="I31" s="7"/>
    </row>
    <row r="32" spans="1:9">
      <c r="A32" s="7" t="s">
        <v>43</v>
      </c>
      <c r="B32" s="7" t="s">
        <v>144</v>
      </c>
      <c r="C32" s="7">
        <v>4</v>
      </c>
      <c r="D32" s="7" t="s">
        <v>175</v>
      </c>
      <c r="E32" s="7"/>
      <c r="F32" s="7"/>
      <c r="G32" s="7"/>
      <c r="H32" s="7"/>
      <c r="I32" s="7"/>
    </row>
    <row r="33" spans="1:9">
      <c r="A33" s="7" t="s">
        <v>43</v>
      </c>
      <c r="B33" s="7" t="s">
        <v>144</v>
      </c>
      <c r="C33" s="7">
        <v>5</v>
      </c>
      <c r="D33" s="7" t="s">
        <v>176</v>
      </c>
      <c r="E33" s="7"/>
      <c r="F33" s="7"/>
      <c r="G33" s="7"/>
      <c r="H33" s="7"/>
      <c r="I33" s="7"/>
    </row>
    <row r="34" spans="1:9">
      <c r="A34" s="7" t="s">
        <v>43</v>
      </c>
      <c r="B34" s="7" t="s">
        <v>144</v>
      </c>
      <c r="C34" s="7">
        <v>6</v>
      </c>
      <c r="D34" s="7" t="s">
        <v>177</v>
      </c>
      <c r="E34" s="7"/>
      <c r="F34" s="7"/>
      <c r="G34" s="7"/>
      <c r="H34" s="7"/>
      <c r="I34" s="7"/>
    </row>
    <row r="35" spans="1:9">
      <c r="A35" s="7" t="s">
        <v>43</v>
      </c>
      <c r="B35" s="7" t="s">
        <v>144</v>
      </c>
      <c r="C35" s="7">
        <v>7</v>
      </c>
      <c r="D35" s="7" t="s">
        <v>178</v>
      </c>
      <c r="E35" s="7"/>
      <c r="F35" s="7"/>
      <c r="G35" s="7"/>
      <c r="H35" s="7"/>
      <c r="I35" s="7"/>
    </row>
    <row r="36" spans="1:9">
      <c r="A36" s="7" t="s">
        <v>43</v>
      </c>
      <c r="B36" s="7" t="s">
        <v>144</v>
      </c>
      <c r="C36" s="7">
        <v>8</v>
      </c>
      <c r="D36" s="7" t="s">
        <v>179</v>
      </c>
      <c r="E36" s="7"/>
      <c r="F36" s="7"/>
      <c r="G36" s="7"/>
      <c r="H36" s="7"/>
      <c r="I36" s="7"/>
    </row>
    <row r="37" spans="1:9">
      <c r="A37" s="7" t="s">
        <v>43</v>
      </c>
      <c r="B37" s="7" t="s">
        <v>144</v>
      </c>
      <c r="C37" s="7">
        <v>9</v>
      </c>
      <c r="D37" s="7" t="s">
        <v>180</v>
      </c>
      <c r="E37" s="7"/>
      <c r="F37" s="7"/>
      <c r="G37" s="7"/>
      <c r="H37" s="7"/>
      <c r="I37" s="7"/>
    </row>
    <row r="38" spans="1:9">
      <c r="A38" s="7" t="s">
        <v>43</v>
      </c>
      <c r="B38" s="7" t="s">
        <v>144</v>
      </c>
      <c r="C38" s="7">
        <v>10</v>
      </c>
      <c r="D38" s="7" t="s">
        <v>181</v>
      </c>
      <c r="E38" s="7"/>
      <c r="F38" s="7"/>
      <c r="G38" s="7"/>
      <c r="H38" s="7"/>
      <c r="I38" s="7"/>
    </row>
    <row r="39" spans="1:9">
      <c r="A39" s="7" t="s">
        <v>43</v>
      </c>
      <c r="B39" s="7" t="s">
        <v>144</v>
      </c>
      <c r="C39" s="7">
        <v>11</v>
      </c>
      <c r="D39" s="7" t="s">
        <v>182</v>
      </c>
      <c r="E39" s="7"/>
      <c r="F39" s="7"/>
      <c r="G39" s="7"/>
      <c r="H39" s="7"/>
      <c r="I39" s="7"/>
    </row>
    <row r="40" spans="1:9">
      <c r="A40" s="7" t="s">
        <v>43</v>
      </c>
      <c r="B40" s="7" t="s">
        <v>144</v>
      </c>
      <c r="C40" s="7">
        <v>12</v>
      </c>
      <c r="D40" s="7" t="s">
        <v>183</v>
      </c>
      <c r="E40" s="7"/>
      <c r="F40" s="7"/>
      <c r="G40" s="7"/>
      <c r="H40" s="7"/>
      <c r="I40" s="7"/>
    </row>
    <row r="41" spans="1:9">
      <c r="A41" s="7" t="s">
        <v>43</v>
      </c>
      <c r="B41" s="7" t="s">
        <v>144</v>
      </c>
      <c r="C41" s="7">
        <v>13</v>
      </c>
      <c r="D41" s="7" t="s">
        <v>184</v>
      </c>
      <c r="E41" s="7"/>
      <c r="F41" s="7"/>
      <c r="G41" s="7"/>
      <c r="H41" s="7"/>
      <c r="I41" s="7"/>
    </row>
    <row r="42" spans="1:9">
      <c r="A42" s="7" t="s">
        <v>43</v>
      </c>
      <c r="B42" s="7" t="s">
        <v>144</v>
      </c>
      <c r="C42" s="7">
        <v>14</v>
      </c>
      <c r="D42" s="7" t="s">
        <v>185</v>
      </c>
      <c r="E42" s="7"/>
      <c r="F42" s="7"/>
      <c r="G42" s="7"/>
      <c r="H42" s="7"/>
      <c r="I42" s="7"/>
    </row>
    <row r="43" spans="1:9">
      <c r="A43" s="7" t="s">
        <v>43</v>
      </c>
      <c r="B43" s="7" t="s">
        <v>144</v>
      </c>
      <c r="C43" s="7">
        <v>15</v>
      </c>
      <c r="D43" s="7" t="s">
        <v>186</v>
      </c>
      <c r="E43" s="7"/>
      <c r="F43" s="7"/>
      <c r="G43" s="7"/>
      <c r="H43" s="7"/>
      <c r="I43" s="7"/>
    </row>
    <row r="44" spans="1:9">
      <c r="A44" s="7" t="s">
        <v>43</v>
      </c>
      <c r="B44" s="7" t="s">
        <v>144</v>
      </c>
      <c r="C44" s="7">
        <v>16</v>
      </c>
      <c r="D44" s="7" t="s">
        <v>187</v>
      </c>
      <c r="E44" s="7"/>
      <c r="F44" s="7"/>
      <c r="G44" s="7"/>
      <c r="H44" s="7"/>
      <c r="I44" s="7"/>
    </row>
    <row r="45" spans="1:9">
      <c r="A45" s="7" t="s">
        <v>43</v>
      </c>
      <c r="B45" s="7" t="s">
        <v>144</v>
      </c>
      <c r="C45" s="7">
        <v>17</v>
      </c>
      <c r="D45" s="7" t="s">
        <v>188</v>
      </c>
      <c r="E45" s="7"/>
      <c r="F45" s="7"/>
      <c r="G45" s="7"/>
      <c r="H45" s="7"/>
      <c r="I45" s="7"/>
    </row>
    <row r="46" spans="1:9">
      <c r="A46" s="7" t="s">
        <v>43</v>
      </c>
      <c r="B46" s="7" t="s">
        <v>144</v>
      </c>
      <c r="C46" s="7">
        <v>18</v>
      </c>
      <c r="D46" s="7" t="s">
        <v>189</v>
      </c>
      <c r="E46" s="7"/>
      <c r="F46" s="7"/>
      <c r="G46" s="7"/>
      <c r="H46" s="7"/>
      <c r="I46" s="7"/>
    </row>
    <row r="47" spans="1:9">
      <c r="A47" s="7" t="s">
        <v>43</v>
      </c>
      <c r="B47" s="7" t="s">
        <v>144</v>
      </c>
      <c r="C47" s="7">
        <v>19</v>
      </c>
      <c r="D47" s="7" t="s">
        <v>190</v>
      </c>
      <c r="E47" s="7"/>
      <c r="F47" s="7"/>
      <c r="G47" s="7"/>
      <c r="H47" s="7"/>
      <c r="I47" s="7"/>
    </row>
    <row r="48" spans="1:9">
      <c r="A48" s="7" t="s">
        <v>43</v>
      </c>
      <c r="B48" s="7" t="s">
        <v>144</v>
      </c>
      <c r="C48" s="7">
        <v>20</v>
      </c>
      <c r="D48" s="7" t="s">
        <v>191</v>
      </c>
      <c r="E48" s="7"/>
      <c r="F48" s="7"/>
      <c r="G48" s="7"/>
      <c r="H48" s="7"/>
      <c r="I48" s="7"/>
    </row>
    <row r="49" spans="1:9">
      <c r="A49" s="7" t="s">
        <v>43</v>
      </c>
      <c r="B49" s="7" t="s">
        <v>144</v>
      </c>
      <c r="C49" s="7">
        <v>21</v>
      </c>
      <c r="D49" s="7" t="s">
        <v>192</v>
      </c>
      <c r="E49" s="7"/>
      <c r="F49" s="7"/>
      <c r="G49" s="7"/>
      <c r="H49" s="7"/>
      <c r="I49" s="7"/>
    </row>
    <row r="50" spans="1:9">
      <c r="A50" s="7" t="s">
        <v>43</v>
      </c>
      <c r="B50" s="7" t="s">
        <v>144</v>
      </c>
      <c r="C50" s="7">
        <v>22</v>
      </c>
      <c r="D50" s="7" t="s">
        <v>193</v>
      </c>
      <c r="E50" s="7"/>
      <c r="F50" s="7"/>
      <c r="G50" s="7"/>
      <c r="H50" s="7"/>
      <c r="I50" s="7"/>
    </row>
    <row r="51" spans="1:9">
      <c r="A51" s="7" t="s">
        <v>43</v>
      </c>
      <c r="B51" s="7" t="s">
        <v>144</v>
      </c>
      <c r="C51" s="7">
        <v>23</v>
      </c>
      <c r="D51" s="7" t="s">
        <v>194</v>
      </c>
      <c r="E51" s="7"/>
      <c r="F51" s="7"/>
      <c r="G51" s="7"/>
      <c r="H51" s="7"/>
      <c r="I51" s="7"/>
    </row>
    <row r="52" spans="1:9">
      <c r="A52" s="7" t="s">
        <v>43</v>
      </c>
      <c r="B52" s="7" t="s">
        <v>144</v>
      </c>
      <c r="C52" s="7">
        <v>24</v>
      </c>
      <c r="D52" s="7" t="s">
        <v>195</v>
      </c>
      <c r="E52" s="7"/>
      <c r="F52" s="7"/>
      <c r="G52" s="7"/>
      <c r="H52" s="7"/>
      <c r="I52" s="7"/>
    </row>
    <row r="53" spans="1:9">
      <c r="A53" s="7" t="s">
        <v>43</v>
      </c>
      <c r="B53" s="7" t="s">
        <v>144</v>
      </c>
      <c r="C53" s="7">
        <v>25</v>
      </c>
      <c r="D53" s="7" t="s">
        <v>196</v>
      </c>
      <c r="E53" s="7"/>
      <c r="F53" s="7"/>
      <c r="G53" s="7"/>
      <c r="H53" s="7"/>
      <c r="I53" s="7"/>
    </row>
    <row r="54" spans="1:9">
      <c r="A54" s="7" t="s">
        <v>43</v>
      </c>
      <c r="B54" s="7" t="s">
        <v>144</v>
      </c>
      <c r="C54" s="7">
        <v>1</v>
      </c>
      <c r="D54" s="7" t="s">
        <v>197</v>
      </c>
      <c r="E54" s="7"/>
      <c r="F54" s="7"/>
      <c r="G54" s="7"/>
      <c r="H54" s="7"/>
      <c r="I54" s="7"/>
    </row>
    <row r="55" spans="1:9">
      <c r="A55" s="7" t="s">
        <v>43</v>
      </c>
      <c r="B55" s="7" t="s">
        <v>144</v>
      </c>
      <c r="C55" s="7">
        <v>2</v>
      </c>
      <c r="D55" s="7" t="s">
        <v>198</v>
      </c>
      <c r="E55" s="7"/>
      <c r="F55" s="7"/>
      <c r="G55" s="7"/>
      <c r="H55" s="7"/>
      <c r="I55" s="7"/>
    </row>
    <row r="56" spans="1:9">
      <c r="A56" s="7" t="s">
        <v>43</v>
      </c>
      <c r="B56" s="7" t="s">
        <v>144</v>
      </c>
      <c r="C56" s="7">
        <v>3</v>
      </c>
      <c r="D56" s="7" t="s">
        <v>199</v>
      </c>
      <c r="E56" s="7"/>
      <c r="F56" s="7"/>
      <c r="G56" s="7"/>
      <c r="H56" s="7"/>
      <c r="I56" s="7"/>
    </row>
    <row r="57" spans="1:9">
      <c r="A57" s="7" t="s">
        <v>43</v>
      </c>
      <c r="B57" s="7" t="s">
        <v>144</v>
      </c>
      <c r="C57" s="7">
        <v>4</v>
      </c>
      <c r="D57" s="7" t="s">
        <v>200</v>
      </c>
      <c r="E57" s="7"/>
      <c r="F57" s="7"/>
      <c r="G57" s="7"/>
      <c r="H57" s="7"/>
      <c r="I57" s="7"/>
    </row>
    <row r="58" spans="1:9">
      <c r="A58" s="7" t="s">
        <v>43</v>
      </c>
      <c r="B58" s="7" t="s">
        <v>144</v>
      </c>
      <c r="C58" s="7">
        <v>5</v>
      </c>
      <c r="D58" s="7" t="s">
        <v>201</v>
      </c>
      <c r="E58" s="7"/>
      <c r="F58" s="7"/>
      <c r="G58" s="7"/>
      <c r="H58" s="7"/>
      <c r="I58" s="7"/>
    </row>
    <row r="59" spans="1:9">
      <c r="A59" s="7" t="s">
        <v>43</v>
      </c>
      <c r="B59" s="7" t="s">
        <v>144</v>
      </c>
      <c r="C59" s="7">
        <v>6</v>
      </c>
      <c r="D59" s="7" t="s">
        <v>202</v>
      </c>
      <c r="E59" s="7"/>
      <c r="F59" s="7"/>
      <c r="G59" s="7"/>
      <c r="H59" s="7"/>
      <c r="I5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203</v>
      </c>
      <c r="B1" s="4"/>
      <c r="C1" s="4"/>
      <c r="D1" s="4"/>
      <c r="E1" s="4"/>
      <c r="F1" s="4"/>
      <c r="G1" s="4"/>
    </row>
    <row r="2" spans="1:7">
      <c r="A2" s="8" t="s">
        <v>204</v>
      </c>
      <c r="B2" s="8" t="s">
        <v>205</v>
      </c>
      <c r="C2" s="8" t="s">
        <v>206</v>
      </c>
      <c r="D2" s="8" t="s">
        <v>207</v>
      </c>
      <c r="E2" s="8" t="s">
        <v>208</v>
      </c>
      <c r="F2" s="8" t="s">
        <v>209</v>
      </c>
      <c r="G2" s="8" t="s">
        <v>210</v>
      </c>
    </row>
    <row r="3" spans="1:7">
      <c r="A3" s="7" t="s">
        <v>44</v>
      </c>
      <c r="B3" s="7">
        <v>25</v>
      </c>
      <c r="C3" s="7" t="s">
        <v>211</v>
      </c>
      <c r="D3" s="7">
        <v>1</v>
      </c>
      <c r="E3" s="7" t="s">
        <v>212</v>
      </c>
      <c r="F3" s="7" t="s">
        <v>213</v>
      </c>
      <c r="G3" s="7" t="s">
        <v>214</v>
      </c>
    </row>
    <row r="4" spans="1:7">
      <c r="A4" s="7"/>
      <c r="B4" s="7"/>
      <c r="C4" s="7"/>
      <c r="D4" s="7">
        <v>2</v>
      </c>
      <c r="E4" s="7" t="s">
        <v>215</v>
      </c>
      <c r="F4" s="7" t="s">
        <v>216</v>
      </c>
      <c r="G4" s="7" t="s">
        <v>217</v>
      </c>
    </row>
    <row r="5" spans="1:7">
      <c r="A5" s="7"/>
      <c r="B5" s="7"/>
      <c r="C5" s="7"/>
      <c r="D5" s="7">
        <v>3</v>
      </c>
      <c r="E5" s="7" t="s">
        <v>218</v>
      </c>
      <c r="F5" s="7" t="s">
        <v>219</v>
      </c>
      <c r="G5" s="7" t="s">
        <v>220</v>
      </c>
    </row>
    <row r="6" spans="1:7">
      <c r="A6" s="7"/>
      <c r="B6" s="7"/>
      <c r="C6" s="7"/>
      <c r="D6" s="7">
        <v>4</v>
      </c>
      <c r="E6" s="7" t="s">
        <v>221</v>
      </c>
      <c r="F6" s="7" t="s">
        <v>222</v>
      </c>
      <c r="G6" s="7" t="s">
        <v>223</v>
      </c>
    </row>
    <row r="7" spans="1:7">
      <c r="A7" s="7" t="s">
        <v>51</v>
      </c>
      <c r="B7" s="7">
        <v>25</v>
      </c>
      <c r="C7" s="7" t="s">
        <v>134</v>
      </c>
      <c r="D7" s="7">
        <v>1</v>
      </c>
      <c r="E7" s="7" t="s">
        <v>212</v>
      </c>
      <c r="F7" s="7" t="s">
        <v>213</v>
      </c>
      <c r="G7" s="7" t="s">
        <v>224</v>
      </c>
    </row>
    <row r="8" spans="1:7">
      <c r="A8" s="7"/>
      <c r="B8" s="7"/>
      <c r="C8" s="7"/>
      <c r="D8" s="7">
        <v>2</v>
      </c>
      <c r="E8" s="7" t="s">
        <v>215</v>
      </c>
      <c r="F8" s="7" t="s">
        <v>216</v>
      </c>
      <c r="G8" s="7" t="s">
        <v>225</v>
      </c>
    </row>
    <row r="9" spans="1:7">
      <c r="A9" s="7"/>
      <c r="B9" s="7"/>
      <c r="C9" s="7"/>
      <c r="D9" s="7">
        <v>3</v>
      </c>
      <c r="E9" s="7" t="s">
        <v>218</v>
      </c>
      <c r="F9" s="7" t="s">
        <v>219</v>
      </c>
      <c r="G9" s="7" t="s">
        <v>226</v>
      </c>
    </row>
    <row r="10" spans="1:7">
      <c r="A10" s="7"/>
      <c r="B10" s="7"/>
      <c r="C10" s="7"/>
      <c r="D10" s="7">
        <v>4</v>
      </c>
      <c r="E10" s="7" t="s">
        <v>221</v>
      </c>
      <c r="F10" s="7" t="s">
        <v>222</v>
      </c>
      <c r="G10" s="7" t="s">
        <v>227</v>
      </c>
    </row>
    <row r="11" spans="1:7">
      <c r="A11" s="7" t="s">
        <v>58</v>
      </c>
      <c r="B11" s="7">
        <v>30</v>
      </c>
      <c r="C11" s="7" t="s">
        <v>211</v>
      </c>
      <c r="D11" s="7">
        <v>1</v>
      </c>
      <c r="E11" s="7" t="s">
        <v>212</v>
      </c>
      <c r="F11" s="7" t="s">
        <v>213</v>
      </c>
      <c r="G11" s="7" t="s">
        <v>228</v>
      </c>
    </row>
    <row r="12" spans="1:7">
      <c r="A12" s="7"/>
      <c r="B12" s="7"/>
      <c r="C12" s="7"/>
      <c r="D12" s="7">
        <v>2</v>
      </c>
      <c r="E12" s="7" t="s">
        <v>215</v>
      </c>
      <c r="F12" s="7" t="s">
        <v>216</v>
      </c>
      <c r="G12" s="7" t="s">
        <v>229</v>
      </c>
    </row>
    <row r="13" spans="1:7">
      <c r="A13" s="7"/>
      <c r="B13" s="7"/>
      <c r="C13" s="7"/>
      <c r="D13" s="7">
        <v>3</v>
      </c>
      <c r="E13" s="7" t="s">
        <v>218</v>
      </c>
      <c r="F13" s="7" t="s">
        <v>219</v>
      </c>
      <c r="G13" s="7" t="s">
        <v>230</v>
      </c>
    </row>
    <row r="14" spans="1:7">
      <c r="A14" s="7"/>
      <c r="B14" s="7"/>
      <c r="C14" s="7"/>
      <c r="D14" s="7">
        <v>4</v>
      </c>
      <c r="E14" s="7" t="s">
        <v>221</v>
      </c>
      <c r="F14" s="7" t="s">
        <v>222</v>
      </c>
      <c r="G14" s="7" t="s">
        <v>231</v>
      </c>
    </row>
    <row r="15" spans="1:7">
      <c r="A15" s="7" t="s">
        <v>65</v>
      </c>
      <c r="B15" s="7">
        <v>25</v>
      </c>
      <c r="C15" s="7" t="s">
        <v>211</v>
      </c>
      <c r="D15" s="7">
        <v>1</v>
      </c>
      <c r="E15" s="7" t="s">
        <v>212</v>
      </c>
      <c r="F15" s="7" t="s">
        <v>213</v>
      </c>
      <c r="G15" s="7" t="s">
        <v>232</v>
      </c>
    </row>
    <row r="16" spans="1:7">
      <c r="A16" s="7"/>
      <c r="B16" s="7"/>
      <c r="C16" s="7"/>
      <c r="D16" s="7">
        <v>2</v>
      </c>
      <c r="E16" s="7" t="s">
        <v>215</v>
      </c>
      <c r="F16" s="7" t="s">
        <v>216</v>
      </c>
      <c r="G16" s="7" t="s">
        <v>233</v>
      </c>
    </row>
    <row r="17" spans="1:7">
      <c r="A17" s="7"/>
      <c r="B17" s="7"/>
      <c r="C17" s="7"/>
      <c r="D17" s="7">
        <v>3</v>
      </c>
      <c r="E17" s="7" t="s">
        <v>218</v>
      </c>
      <c r="F17" s="7" t="s">
        <v>219</v>
      </c>
      <c r="G17" s="7" t="s">
        <v>234</v>
      </c>
    </row>
    <row r="18" spans="1:7">
      <c r="A18" s="7"/>
      <c r="B18" s="7"/>
      <c r="C18" s="7"/>
      <c r="D18" s="7">
        <v>4</v>
      </c>
      <c r="E18" s="7" t="s">
        <v>221</v>
      </c>
      <c r="F18" s="7" t="s">
        <v>222</v>
      </c>
      <c r="G18" s="7"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236</v>
      </c>
      <c r="B1" s="4"/>
      <c r="C1" s="4"/>
      <c r="D1" s="4"/>
      <c r="E1" s="4"/>
      <c r="F1" s="4"/>
      <c r="G1" s="4"/>
    </row>
    <row r="2" spans="1:7">
      <c r="A2" s="8" t="s">
        <v>237</v>
      </c>
      <c r="B2" s="8" t="s">
        <v>238</v>
      </c>
      <c r="C2" s="8" t="s">
        <v>239</v>
      </c>
      <c r="D2" s="8" t="s">
        <v>240</v>
      </c>
      <c r="E2" s="8" t="s">
        <v>241</v>
      </c>
      <c r="F2" s="8" t="s">
        <v>242</v>
      </c>
      <c r="G2" s="8" t="s">
        <v>243</v>
      </c>
    </row>
    <row r="3" spans="1:7">
      <c r="A3" s="7">
        <v>1</v>
      </c>
      <c r="B3" s="7" t="s">
        <v>244</v>
      </c>
      <c r="C3" s="7">
        <v>35</v>
      </c>
      <c r="D3" s="7" t="s">
        <v>245</v>
      </c>
      <c r="E3" s="7" t="s">
        <v>246</v>
      </c>
      <c r="F3" s="7" t="s">
        <v>247</v>
      </c>
      <c r="G3" s="7" t="s">
        <v>248</v>
      </c>
    </row>
    <row r="4" spans="1:7">
      <c r="A4" s="7"/>
      <c r="B4" s="7" t="s">
        <v>249</v>
      </c>
      <c r="C4" s="7"/>
      <c r="D4" s="7" t="s">
        <v>250</v>
      </c>
      <c r="E4" s="7"/>
      <c r="F4" s="7"/>
      <c r="G4" s="7"/>
    </row>
    <row r="5" spans="1:7">
      <c r="A5" s="7">
        <v>2</v>
      </c>
      <c r="B5" s="7" t="s">
        <v>251</v>
      </c>
      <c r="C5" s="7">
        <v>35</v>
      </c>
      <c r="D5" s="7" t="s">
        <v>252</v>
      </c>
      <c r="E5" s="7" t="s">
        <v>253</v>
      </c>
      <c r="F5" s="7" t="s">
        <v>254</v>
      </c>
      <c r="G5" s="7" t="s">
        <v>255</v>
      </c>
    </row>
    <row r="6" spans="1:7">
      <c r="A6" s="7"/>
      <c r="B6" s="7" t="s">
        <v>249</v>
      </c>
      <c r="C6" s="7"/>
      <c r="D6" s="7" t="s">
        <v>256</v>
      </c>
      <c r="E6" s="7"/>
      <c r="F6" s="7"/>
      <c r="G6" s="7"/>
    </row>
    <row r="7" spans="1:7">
      <c r="A7" s="7">
        <v>3</v>
      </c>
      <c r="B7" s="7" t="s">
        <v>257</v>
      </c>
      <c r="C7" s="7">
        <v>35</v>
      </c>
      <c r="D7" s="7" t="s">
        <v>258</v>
      </c>
      <c r="E7" s="7" t="s">
        <v>259</v>
      </c>
      <c r="F7" s="7" t="s">
        <v>260</v>
      </c>
      <c r="G7" s="7" t="s">
        <v>261</v>
      </c>
    </row>
    <row r="8" spans="1:7">
      <c r="A8" s="7"/>
      <c r="B8" s="7" t="s">
        <v>249</v>
      </c>
      <c r="C8" s="7"/>
      <c r="D8" s="7" t="s">
        <v>262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263</v>
      </c>
      <c r="B1" s="4"/>
      <c r="C1" s="4"/>
      <c r="D1" s="4"/>
      <c r="E1" s="4"/>
    </row>
    <row r="2" spans="1:5">
      <c r="A2" s="1" t="s">
        <v>264</v>
      </c>
      <c r="B2" s="1" t="s">
        <v>265</v>
      </c>
      <c r="C2" s="1"/>
      <c r="D2" s="1"/>
      <c r="E2" s="1"/>
    </row>
    <row r="3" spans="1:5">
      <c r="A3" s="10" t="s">
        <v>266</v>
      </c>
      <c r="B3" s="7" t="s">
        <v>267</v>
      </c>
      <c r="C3" s="5"/>
      <c r="D3" s="5"/>
      <c r="E3" s="5"/>
    </row>
    <row r="4" spans="1:5">
      <c r="A4" s="10" t="s">
        <v>268</v>
      </c>
      <c r="B4" s="7" t="s">
        <v>269</v>
      </c>
      <c r="C4" s="5"/>
      <c r="D4" s="5"/>
      <c r="E4" s="5"/>
    </row>
    <row r="5" spans="1:5">
      <c r="A5" s="10" t="s">
        <v>270</v>
      </c>
      <c r="B5" s="7" t="s">
        <v>271</v>
      </c>
      <c r="C5" s="5"/>
      <c r="D5" s="5"/>
      <c r="E5" s="5"/>
    </row>
    <row r="6" spans="1:5">
      <c r="A6" s="10" t="s">
        <v>272</v>
      </c>
      <c r="B6" s="7" t="s">
        <v>273</v>
      </c>
      <c r="C6" s="5"/>
      <c r="D6" s="5"/>
      <c r="E6" s="5"/>
    </row>
    <row r="7" spans="1:5">
      <c r="A7" s="10" t="s">
        <v>274</v>
      </c>
      <c r="B7" s="7" t="s">
        <v>275</v>
      </c>
      <c r="C7" s="5"/>
      <c r="D7" s="5"/>
      <c r="E7" s="5"/>
    </row>
    <row r="8" spans="1:5">
      <c r="A8" s="11" t="s">
        <v>138</v>
      </c>
      <c r="B8" s="11" t="s">
        <v>276</v>
      </c>
      <c r="C8" s="11" t="s">
        <v>277</v>
      </c>
      <c r="D8" s="11" t="s">
        <v>278</v>
      </c>
      <c r="E8" s="11" t="s">
        <v>279</v>
      </c>
    </row>
    <row r="9" spans="1:5">
      <c r="A9" s="7">
        <v>1</v>
      </c>
      <c r="B9" s="7" t="s">
        <v>280</v>
      </c>
      <c r="C9" s="7" t="s">
        <v>281</v>
      </c>
      <c r="D9" s="7" t="s">
        <v>282</v>
      </c>
      <c r="E9" s="7" t="s">
        <v>283</v>
      </c>
    </row>
    <row r="10" spans="1:5">
      <c r="A10" s="7">
        <v>2</v>
      </c>
      <c r="B10" s="7" t="s">
        <v>284</v>
      </c>
      <c r="C10" s="7" t="s">
        <v>285</v>
      </c>
      <c r="D10" s="7" t="s">
        <v>286</v>
      </c>
      <c r="E10" s="7" t="s">
        <v>287</v>
      </c>
    </row>
    <row r="11" spans="1:5">
      <c r="A11" s="7">
        <v>3</v>
      </c>
      <c r="B11" s="7" t="s">
        <v>288</v>
      </c>
      <c r="C11" s="7" t="s">
        <v>281</v>
      </c>
      <c r="D11" s="7" t="s">
        <v>289</v>
      </c>
      <c r="E11" s="7" t="s">
        <v>290</v>
      </c>
    </row>
    <row r="12" spans="1:5">
      <c r="A12" s="7">
        <v>4</v>
      </c>
      <c r="B12" s="7" t="s">
        <v>291</v>
      </c>
      <c r="C12" s="7" t="s">
        <v>281</v>
      </c>
      <c r="D12" s="7" t="s">
        <v>292</v>
      </c>
      <c r="E12" s="7" t="s">
        <v>293</v>
      </c>
    </row>
    <row r="13" spans="1:5">
      <c r="A13" s="7">
        <v>5</v>
      </c>
      <c r="B13" s="7" t="s">
        <v>294</v>
      </c>
      <c r="C13" s="7" t="s">
        <v>281</v>
      </c>
      <c r="D13" s="7" t="s">
        <v>295</v>
      </c>
      <c r="E13" s="7" t="s">
        <v>296</v>
      </c>
    </row>
    <row r="15" spans="1:5">
      <c r="A15" s="1" t="s">
        <v>297</v>
      </c>
      <c r="B15" s="1" t="s">
        <v>298</v>
      </c>
      <c r="C15" s="1"/>
      <c r="D15" s="1"/>
      <c r="E15" s="1"/>
    </row>
    <row r="16" spans="1:5">
      <c r="A16" s="10" t="s">
        <v>266</v>
      </c>
      <c r="B16" s="7" t="s">
        <v>299</v>
      </c>
      <c r="C16" s="5"/>
      <c r="D16" s="5"/>
      <c r="E16" s="5"/>
    </row>
    <row r="17" spans="1:5">
      <c r="A17" s="10" t="s">
        <v>268</v>
      </c>
      <c r="B17" s="7" t="s">
        <v>300</v>
      </c>
      <c r="C17" s="5"/>
      <c r="D17" s="5"/>
      <c r="E17" s="5"/>
    </row>
    <row r="18" spans="1:5">
      <c r="A18" s="10" t="s">
        <v>270</v>
      </c>
      <c r="B18" s="7" t="s">
        <v>301</v>
      </c>
      <c r="C18" s="5"/>
      <c r="D18" s="5"/>
      <c r="E18" s="5"/>
    </row>
    <row r="19" spans="1:5">
      <c r="A19" s="10" t="s">
        <v>272</v>
      </c>
      <c r="B19" s="7" t="s">
        <v>302</v>
      </c>
      <c r="C19" s="5"/>
      <c r="D19" s="5"/>
      <c r="E19" s="5"/>
    </row>
    <row r="20" spans="1:5">
      <c r="A20" s="10" t="s">
        <v>274</v>
      </c>
      <c r="B20" s="7" t="s">
        <v>303</v>
      </c>
      <c r="C20" s="5"/>
      <c r="D20" s="5"/>
      <c r="E20" s="5"/>
    </row>
    <row r="21" spans="1:5">
      <c r="A21" s="11" t="s">
        <v>138</v>
      </c>
      <c r="B21" s="11" t="s">
        <v>276</v>
      </c>
      <c r="C21" s="11" t="s">
        <v>277</v>
      </c>
      <c r="D21" s="11" t="s">
        <v>278</v>
      </c>
      <c r="E21" s="11" t="s">
        <v>279</v>
      </c>
    </row>
    <row r="22" spans="1:5">
      <c r="A22" s="7">
        <v>1</v>
      </c>
      <c r="B22" s="7" t="s">
        <v>280</v>
      </c>
      <c r="C22" s="7" t="s">
        <v>281</v>
      </c>
      <c r="D22" s="7" t="s">
        <v>304</v>
      </c>
      <c r="E22" s="7" t="s">
        <v>305</v>
      </c>
    </row>
    <row r="23" spans="1:5">
      <c r="A23" s="7">
        <v>2</v>
      </c>
      <c r="B23" s="7" t="s">
        <v>284</v>
      </c>
      <c r="C23" s="7" t="s">
        <v>285</v>
      </c>
      <c r="D23" s="7" t="s">
        <v>306</v>
      </c>
      <c r="E23" s="7" t="s">
        <v>307</v>
      </c>
    </row>
    <row r="24" spans="1:5">
      <c r="A24" s="7">
        <v>3</v>
      </c>
      <c r="B24" s="7" t="s">
        <v>288</v>
      </c>
      <c r="C24" s="7" t="s">
        <v>285</v>
      </c>
      <c r="D24" s="7" t="s">
        <v>308</v>
      </c>
      <c r="E24" s="7" t="s">
        <v>309</v>
      </c>
    </row>
    <row r="25" spans="1:5">
      <c r="A25" s="7">
        <v>4</v>
      </c>
      <c r="B25" s="7" t="s">
        <v>291</v>
      </c>
      <c r="C25" s="7" t="s">
        <v>285</v>
      </c>
      <c r="D25" s="7" t="s">
        <v>310</v>
      </c>
      <c r="E25" s="7" t="s">
        <v>311</v>
      </c>
    </row>
    <row r="26" spans="1:5">
      <c r="A26" s="7">
        <v>5</v>
      </c>
      <c r="B26" s="7" t="s">
        <v>294</v>
      </c>
      <c r="C26" s="7" t="s">
        <v>281</v>
      </c>
      <c r="D26" s="7" t="s">
        <v>312</v>
      </c>
      <c r="E26" s="7" t="s">
        <v>313</v>
      </c>
    </row>
    <row r="28" spans="1:5">
      <c r="A28" s="1" t="s">
        <v>314</v>
      </c>
      <c r="B28" s="1" t="s">
        <v>315</v>
      </c>
      <c r="C28" s="1"/>
      <c r="D28" s="1"/>
      <c r="E28" s="1"/>
    </row>
    <row r="29" spans="1:5">
      <c r="A29" s="10" t="s">
        <v>266</v>
      </c>
      <c r="B29" s="7" t="s">
        <v>316</v>
      </c>
      <c r="C29" s="5"/>
      <c r="D29" s="5"/>
      <c r="E29" s="5"/>
    </row>
    <row r="30" spans="1:5">
      <c r="A30" s="10" t="s">
        <v>268</v>
      </c>
      <c r="B30" s="7" t="s">
        <v>317</v>
      </c>
      <c r="C30" s="5"/>
      <c r="D30" s="5"/>
      <c r="E30" s="5"/>
    </row>
    <row r="31" spans="1:5">
      <c r="A31" s="10" t="s">
        <v>270</v>
      </c>
      <c r="B31" s="7" t="s">
        <v>318</v>
      </c>
      <c r="C31" s="5"/>
      <c r="D31" s="5"/>
      <c r="E31" s="5"/>
    </row>
    <row r="32" spans="1:5">
      <c r="A32" s="10" t="s">
        <v>272</v>
      </c>
      <c r="B32" s="7" t="s">
        <v>319</v>
      </c>
      <c r="C32" s="5"/>
      <c r="D32" s="5"/>
      <c r="E32" s="5"/>
    </row>
    <row r="33" spans="1:5">
      <c r="A33" s="10" t="s">
        <v>274</v>
      </c>
      <c r="B33" s="7" t="s">
        <v>320</v>
      </c>
      <c r="C33" s="5"/>
      <c r="D33" s="5"/>
      <c r="E33" s="5"/>
    </row>
    <row r="34" spans="1:5">
      <c r="A34" s="11" t="s">
        <v>138</v>
      </c>
      <c r="B34" s="11" t="s">
        <v>276</v>
      </c>
      <c r="C34" s="11" t="s">
        <v>277</v>
      </c>
      <c r="D34" s="11" t="s">
        <v>278</v>
      </c>
      <c r="E34" s="11" t="s">
        <v>279</v>
      </c>
    </row>
    <row r="35" spans="1:5">
      <c r="A35" s="7">
        <v>1</v>
      </c>
      <c r="B35" s="7" t="s">
        <v>280</v>
      </c>
      <c r="C35" s="7" t="s">
        <v>281</v>
      </c>
      <c r="D35" s="7" t="s">
        <v>321</v>
      </c>
      <c r="E35" s="7" t="s">
        <v>322</v>
      </c>
    </row>
    <row r="36" spans="1:5">
      <c r="A36" s="7">
        <v>2</v>
      </c>
      <c r="B36" s="7" t="s">
        <v>284</v>
      </c>
      <c r="C36" s="7" t="s">
        <v>323</v>
      </c>
      <c r="D36" s="7" t="s">
        <v>324</v>
      </c>
      <c r="E36" s="7" t="s">
        <v>325</v>
      </c>
    </row>
    <row r="37" spans="1:5">
      <c r="A37" s="7">
        <v>3</v>
      </c>
      <c r="B37" s="7" t="s">
        <v>288</v>
      </c>
      <c r="C37" s="7" t="s">
        <v>323</v>
      </c>
      <c r="D37" s="7" t="s">
        <v>326</v>
      </c>
      <c r="E37" s="7" t="s">
        <v>327</v>
      </c>
    </row>
    <row r="38" spans="1:5">
      <c r="A38" s="7">
        <v>4</v>
      </c>
      <c r="B38" s="7" t="s">
        <v>291</v>
      </c>
      <c r="C38" s="7" t="s">
        <v>285</v>
      </c>
      <c r="D38" s="7" t="s">
        <v>328</v>
      </c>
      <c r="E38" s="7" t="s">
        <v>329</v>
      </c>
    </row>
    <row r="39" spans="1:5">
      <c r="A39" s="7">
        <v>5</v>
      </c>
      <c r="B39" s="7" t="s">
        <v>294</v>
      </c>
      <c r="C39" s="7" t="s">
        <v>281</v>
      </c>
      <c r="D39" s="7" t="s">
        <v>330</v>
      </c>
      <c r="E39" s="7" t="s">
        <v>331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332</v>
      </c>
      <c r="B1" s="4"/>
      <c r="C1" s="4"/>
      <c r="D1" s="4"/>
    </row>
    <row r="2" spans="1:4">
      <c r="A2" s="8" t="s">
        <v>204</v>
      </c>
      <c r="B2" s="8" t="s">
        <v>333</v>
      </c>
      <c r="C2" s="8" t="s">
        <v>334</v>
      </c>
      <c r="D2" s="8" t="s">
        <v>335</v>
      </c>
    </row>
    <row r="3" spans="1:4">
      <c r="A3" s="7" t="s">
        <v>336</v>
      </c>
      <c r="B3" s="7" t="s">
        <v>337</v>
      </c>
      <c r="C3" s="7" t="s">
        <v>338</v>
      </c>
      <c r="D3" s="7" t="s">
        <v>339</v>
      </c>
    </row>
    <row r="4" spans="1:4">
      <c r="A4" s="7" t="s">
        <v>336</v>
      </c>
      <c r="B4" s="7" t="s">
        <v>340</v>
      </c>
      <c r="C4" s="7" t="s">
        <v>341</v>
      </c>
      <c r="D4" s="7" t="s">
        <v>342</v>
      </c>
    </row>
    <row r="5" spans="1:4">
      <c r="A5" s="7" t="s">
        <v>336</v>
      </c>
      <c r="B5" s="7" t="s">
        <v>343</v>
      </c>
      <c r="C5" s="7" t="s">
        <v>344</v>
      </c>
      <c r="D5" s="7" t="s">
        <v>345</v>
      </c>
    </row>
    <row r="6" spans="1:4">
      <c r="A6" s="7" t="s">
        <v>346</v>
      </c>
      <c r="B6" s="7" t="s">
        <v>337</v>
      </c>
      <c r="C6" s="7" t="s">
        <v>338</v>
      </c>
      <c r="D6" s="7" t="s">
        <v>347</v>
      </c>
    </row>
    <row r="7" spans="1:4">
      <c r="A7" s="7" t="s">
        <v>346</v>
      </c>
      <c r="B7" s="7" t="s">
        <v>340</v>
      </c>
      <c r="C7" s="7" t="s">
        <v>341</v>
      </c>
      <c r="D7" s="7" t="s">
        <v>348</v>
      </c>
    </row>
    <row r="8" spans="1:4">
      <c r="A8" s="7" t="s">
        <v>346</v>
      </c>
      <c r="B8" s="7" t="s">
        <v>343</v>
      </c>
      <c r="C8" s="7" t="s">
        <v>344</v>
      </c>
      <c r="D8" s="7" t="s">
        <v>349</v>
      </c>
    </row>
    <row r="9" spans="1:4">
      <c r="A9" s="7" t="s">
        <v>350</v>
      </c>
      <c r="B9" s="7" t="s">
        <v>337</v>
      </c>
      <c r="C9" s="7" t="s">
        <v>338</v>
      </c>
      <c r="D9" s="7" t="s">
        <v>351</v>
      </c>
    </row>
    <row r="10" spans="1:4">
      <c r="A10" s="7" t="s">
        <v>350</v>
      </c>
      <c r="B10" s="7" t="s">
        <v>340</v>
      </c>
      <c r="C10" s="7" t="s">
        <v>341</v>
      </c>
      <c r="D10" s="7" t="s">
        <v>352</v>
      </c>
    </row>
    <row r="11" spans="1:4">
      <c r="A11" s="7" t="s">
        <v>350</v>
      </c>
      <c r="B11" s="7" t="s">
        <v>343</v>
      </c>
      <c r="C11" s="7" t="s">
        <v>344</v>
      </c>
      <c r="D11" s="7" t="s">
        <v>353</v>
      </c>
    </row>
    <row r="12" spans="1:4">
      <c r="A12" s="7" t="s">
        <v>354</v>
      </c>
      <c r="B12" s="7" t="s">
        <v>337</v>
      </c>
      <c r="C12" s="7" t="s">
        <v>338</v>
      </c>
      <c r="D12" s="7" t="s">
        <v>355</v>
      </c>
    </row>
    <row r="13" spans="1:4">
      <c r="A13" s="7" t="s">
        <v>354</v>
      </c>
      <c r="B13" s="7" t="s">
        <v>340</v>
      </c>
      <c r="C13" s="7" t="s">
        <v>341</v>
      </c>
      <c r="D13" s="7" t="s">
        <v>356</v>
      </c>
    </row>
    <row r="14" spans="1:4">
      <c r="A14" s="7" t="s">
        <v>354</v>
      </c>
      <c r="B14" s="7" t="s">
        <v>343</v>
      </c>
      <c r="C14" s="7" t="s">
        <v>344</v>
      </c>
      <c r="D14" s="7"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2026-05-26T17:33:06+02:00</dcterms:created>
  <dcterms:modified xsi:type="dcterms:W3CDTF">2026-05-26T17:33:06+02:00</dcterms:modified>
  <dc:title>Currículo LOMLOE Musica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