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<sst xmlns="http://schemas.openxmlformats.org/spreadsheetml/2006/main" uniqueCount="318">
  <si>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</si>
  <si>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</si>
  <si>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Oratoria y escritura</t>
  </si>
  <si>
    <t>Curso</t>
  </si>
  <si>
    <t>1.º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</si>
  <si>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</si>
  <si>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</si>
  <si>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</si>
  <si>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</si>
  <si>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</si>
  <si>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</si>
  <si>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</si>
  <si>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</si>
  <si>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</si>
  <si>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</si>
  <si>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</si>
  <si>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</si>
  <si>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</si>
  <si>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</si>
  <si>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</si>
  <si>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</si>
  <si>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</si>
  <si>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20:59</t>
  </si>
  <si>
    <t>Resumen ejecutivo (CCAA vs BOE)</t>
  </si>
  <si>
    <t>Aragón no ha publicado decreto propio para Oratoria y Escritura en 1º ESO, aplica íntegramente el RD 217/2022.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</si>
  <si>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</si>
  <si>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</si>
  <si>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Aragón vs BOE — Oratoria y escritura</t>
  </si>
  <si>
    <t>Resumen ejecutivo</t>
  </si>
  <si>
    <t>Mantiene del BOE</t>
  </si>
  <si>
    <t>Sí, se aplica íntegramente el Real Decreto 217/2022, de 29 de marzo, por el que se establece la ordenación y las enseñanzas mínimas de la Educación Secundaria Obligatoria.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</si>
  <si>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</si>
  <si>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</si>
  <si>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</si>
  <si>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La programación debe ceñirse exclusivamente al currículo estatal, sin incorporar elementos autonómicos adicionales. No hay competencias específicas, criterios de evaluación ni saberes básicos propios de Aragón.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</si>
  <si>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</si>
  <si>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</si>
  <si>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</si>
  <si>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</si>
  <si>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</si>
  <si>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</si>
  <si>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</si>
  <si>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</si>
  <si>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Oratoria y Escritura</t>
  </si>
  <si>
    <t>CE.OE.1</t>
  </si>
  <si>
    <t>Leer, comprender, interpretar y valorar con conciencia crítica los discursos de grandes oradores de la historia y de la actualidad, analizando los elementos propios de la argumentación, para constatar la importancia del lenguaje, tanto en su dimensión verbal como no verbal, con el objetivo de persuadir, convencer y movilizar a la sociedad en los que fueron creados.</t>
  </si>
  <si>
    <t>CE.OE.2</t>
  </si>
  <si>
    <t>Consolidar e incorporar activamente a la práctica personal la competencia para la comunicación verbal y no verbal, conociendo y valorando el proceso que contribuye a captar y mantener la atención del auditorio a través del diálogo y de argumentaciones razonadas y documentadas, para hablar en público y comunicar eficazmente.</t>
  </si>
  <si>
    <t>CE.OE.3</t>
  </si>
  <si>
    <t>Producir textos formales e informales, literarios y no literarios, pensados para su presentación oral, atendiendo a las convenciones propias de los géneros discursivos expositivos y argumentativos, para desarrollar la capacidad de estructurar los mensajes orales e intervenir de manera activa e informada en diferentes contextos sociales, transmitiendo y expresando las ideas y contenidos con fluidez, claridad, coherencia, corrección y un registro adecuado.</t>
  </si>
  <si>
    <t>CE.OE.4</t>
  </si>
  <si>
    <t>Conocer mejor, adquirir, analizar y emplear de forma ética los recursos disponibles dentro y fuera de la red, así como una serie de herramientas propias del entorno digital, evaluando su fiabilidad y pertinencia en función de los objetivos de comunicación y evitando los riesgos de manipulación y desinformación, para incorporarlos a la preparación, construcción y posterior presentación oral valorando, también, la importancia de la propiedad intelectual.</t>
  </si>
  <si>
    <t>CE.OE.5</t>
  </si>
  <si>
    <t>Gestionar y dominar las emociones, miedos e inseguridades ante una situación de presentación oral, promoviendo estrategias de gestión de incertidumbre, haciendo hincapié en las fortalezas y debilidades, trabajando las habilidades sociales y logrando el control consciente de las emociones, para favorecer el desarrollo personal y la formación de personas capaces de pensar por sí mismas y actuar por convicción personal, con objetividad, sentido crítico y autocrítico, y capacidad creativa y de improvisación.</t>
  </si>
  <si>
    <t>CE.OE.6</t>
  </si>
  <si>
    <t>Desarrollar y valorar la capacidad de trabajar en equipo, fomentando la cooperación, en contextos orales plurales (tales como un debate, cumbre o congreso), con actitud tolerante, solidaria y empática, alejada de estereotipos y prejuicios, para promover los valores democráticos y la construcción de un sistema de valores éticos basados en el respeto, la corresponsabilidad y el rechazo de cualquier tipo de violencia. Vivimos en sociedad lo que supone que en muchas ocasiones vamos a tener que compartir, colaborar y trabajar con otras personas por lo que es necesario un aprendizaje individual y un aprendizaje social. Dado su carácter práctico y comunicativo, la materia Oratoria y Escritura puede contribuir a ese aprendizaje social porque desarrolla la capacidad de trabajo en equipo; favorece el espíritu innovador y emprendedor, fomentando la creatividad, la iniciativa personal y la capacidad de aprendizaje a partir de los errores cometidos.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</si>
  <si>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</si>
  <si>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</si>
  <si>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</si>
  <si>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</si>
  <si>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</si>
  <si>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</si>
  <si>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</si>
  <si>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Reconocer, diferenciar y valorar la comunicación verbal y no verbal, sus elementos, características y usos aplicados en los discursos de grandes oradores de la historia y de la actualidad a partir del análisis de los elementos propios de la argumentación y de la persuasión, utilizando un lenguaje oral y/o escrito específico.</t>
  </si>
  <si>
    <t>Instrumento competencial</t>
  </si>
  <si>
    <t>Comentar discursos persuasivos de manera crítica, de forma individual o colectiva, oral y/o escrita, apoyándose en distintos soportes, que sirvan, además, para generar conversaciones y debate en el aula que valoren la repercusión social de los mismos. Consolidar e incorporar activamente a la práctica personal la competencia para la comunicación verbal y no verbal, conociendo y valorando el proceso que contribuye a captar y mantener la atención del auditorio a través del diálogo y de argumentaciones razonadas y documentadas, para hablar en público y comunicar eficazmente.</t>
  </si>
  <si>
    <t>Expresarse oralmente de forma eficaz, por medio del diálogo y la argumentación razonada y documentada, pronunciando con corrección, claridad y expresividad, y apoyándose en un buen uso de la dicción a través del ritmo, el volumen o el tono, entre otros aspectos.</t>
  </si>
  <si>
    <t>Utilizar el lenguaje corporal, el espacio y la presencia escénica como códigos comunicativos para ensalzar la expresividad y la eficacia del discurso ante un público, dejando espacio también a la improvisación y espontaneidad para captar y mantener la atención del auditorio. Producir textos formales e informales, literarios y no literarios, pensados para su presentación oral, atendiendo a las convenciones propias de los géneros discursivos expositivos y argumentativos, para desarrollar la capacidad de estructurar los mensajes orales e intervenir de manera activa e informada en diferentes contextos sociales, transmitiendo y expresando las ideas y contenidos con fluidez, claridad, coherencia, corrección y un registro adecuado.</t>
  </si>
  <si>
    <t>Elegir, estructurar, expresar y valorar, de forma crítica, ordenada y eficaz, las ideas, tipos de argumentos y estrategias argumentativas más convenientes en la preparación, producción y presentación del discurso.</t>
  </si>
  <si>
    <t>Expresarse con propiedad, corrección, claridad y creatividad comunicando un mensaje breve y claro que funcione como núcleo del discurso.</t>
  </si>
  <si>
    <t>Adecuar la creación y el diseño del discurso a las características del género textual escogido, fundamentalmente el argumentativo, a través de los elementos de la comunicación (emisor, receptor, mensaje, canal, código y contexto).</t>
  </si>
  <si>
    <t>Escribir con coherencia, adecuación y cohesión textos propios de un ámbito formal, especialmente aquellos relacionados con el futuro académico o profesional del alumnado.</t>
  </si>
  <si>
    <t>Desarrollar e incorporar a la práctica individual diferentes técnicas de escritura creativa. Conocer mejor, adquirir, analizar y emplear de forma ética los recursos disponibles dentro y fuera de la red, así como una serie de herramientas propias del entorno digital, evaluando su fiabilidad y pertinencia en función de los objetivos de comunicación y evitando los riesgos de manipulación y desinformación, para incorporarlos a la preparación, construcción y posterior presentación oral valorando, también, la importancia de la propiedad intelectual.</t>
  </si>
  <si>
    <t>Reconocer y seleccionar con espíritu crítico y ético distintas fuentes de información propias de un entorno analógico y/o digital, organizando y utilizando dicha información para profundizar en el conocimiento del tema del discurso.</t>
  </si>
  <si>
    <t>Utilizar programas y aplicaciones informáticas y audiovisuales en la preparación, producción y presentación del discurso a fin de potenciar el significado y expresividad del mismo.</t>
  </si>
  <si>
    <t>Citar y mencionar convenientemente las fuentes de procedencia de la información seleccionada y empleada en un discurso oral o escrito (bibliografía y webgrafía). Gestionar y dominar las emociones, miedos e inseguridades ante una situación de presentación oral, promoviendo estrategias de gestión de incertidumbre, haciendo hincapié en las fortalezas y debilidades, trabajando las habilidades sociales y logrando el control consciente de las emociones, para favorecer el desarrollo personal y la formación de personas capaces de pensar por sí mismas y actuar por convicción personal, con objetividad, sentido crítico y autocrítico, y capacidad creativa y de improvisación.</t>
  </si>
  <si>
    <t>Comprender y valorar la capacidad del ser humano para influir de manera consciente y voluntaria en la construcción de su propia personalidad a través de la oratoria, conforme a valores éticos, potenciando la asertividad y mejorando su autoestima.</t>
  </si>
  <si>
    <t>Favorecer las emociones positivas y controlar las emociones negativas en la exposición ante el público que pudieran derivar en miedo escénico. Desarrollar y valorar la capacidad de trabajar en equipo, fomentando la cooperación, en contextos orales plurales (tales como un debate, cumbre o congreso), con actitud tolerante, solidaria y empática, alejada de estereotipos y prejuicios, para promover los valores democráticos y la construcción de un sistema de valores éticos basados en el respeto, la corresponsabilidad y el rechazo de cualquier tipo de violencia.</t>
  </si>
  <si>
    <t>Elaborar textos para intervenir en ámbitos de participación social, reales o simulados, cooperando y con respeto por las normas de convivencia y procurando la resolución pacífica de conflictos.</t>
  </si>
  <si>
    <t>Desarrollar las relaciones interpersonales y la propia personalidad gracias al uso cívico de la palabra.</t>
  </si>
  <si>
    <t>Autoevaluar y coevaluar los discursos y producciones trabajados y elaborados en el aula que podrán ser objeto de revisiones, correcciones y mejoras.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</si>
  <si>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</si>
  <si>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</si>
  <si>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</si>
  <si>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</si>
  <si>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</si>
  <si>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</si>
  <si>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</si>
  <si>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</si>
  <si>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concepto de oralidad: definición, orígenes, evolución e historia.</t>
  </si>
  <si>
    <t>La Oratoria como arte. Oratoria y retórica. El poder de la escritura. El poder de la palabra hablada. Oralidad y oratoria en la actualidad: análisis, con sentido crítico, de la importancia de la oralidad y la escritura digital con especial atención a Internet y las redes sociales.</t>
  </si>
  <si>
    <t>El proceso comunicativo. Tipos de comunicación oral.</t>
  </si>
  <si>
    <t>Empleo consciente e introducción al lenguaje verbal y no verbal (kinésica, proxémica y paralingüística)</t>
  </si>
  <si>
    <t>1. El arte de persuadir. Asimilación de las claves para ser un buen orador.</t>
  </si>
  <si>
    <t>La argumentación: características, estructura, tipos de argumentos estrategias argumentativas.</t>
  </si>
  <si>
    <t>El discurso. Análisis, valoración y ejercicio de discursos persuasivos orales en situaciones formales e presentaciones, asambleas, modelo del Parlamento Naciones Unidas, entre otros.</t>
  </si>
  <si>
    <t>Análisis, interpretación y debate acerca de los discursos de grandes oradores de la historia y de la actualidad.</t>
  </si>
  <si>
    <t>2. Preparación, construcción presentación del discurso persuasivo. 2.1. Preparación y alfabetización digital.</t>
  </si>
  <si>
    <t>Empleo crítico de las diversas fuentes de información que incluye la búsqueda, selección y valoración (infoética).</t>
  </si>
  <si>
    <t>Desinformación en la era de la información: detección y análisis de fakenews y bulos basados en el anonimato y la oralidad digital.</t>
  </si>
  <si>
    <t>Conocimiento de soportes informáticos y audiovisuales para el apoyo del discurso y empleo autónomo de tecnologías en la presentación oral.</t>
  </si>
  <si>
    <t>Respeto de la propiedad intelectual y fomento del empleo de herramientas, recursos y libres. software 2.2. Redacción de discursos persuasivos multimodales 2.3. Presentación oral de discursos persuasivos</t>
  </si>
  <si>
    <t>Memorización del Conocimiento y manejo mnemotécnicas.</t>
  </si>
  <si>
    <t>Incorporación y práctica del lenguaje no verbal a contextos orales individuales y colectivos.</t>
  </si>
  <si>
    <t>Práctica de la improvisación y la espontaneidad.</t>
  </si>
  <si>
    <t>Capacidad de adaptación del discurso al auditorio.</t>
  </si>
  <si>
    <t>Gestión y manejo de los pensamientos y emociones al hablar en público.</t>
  </si>
  <si>
    <t>1. Conocimiento y empleo de diversas estrategias para la escritura de textos formales e informales pensando en su oralidad y en el futuro académico y profesional del alumnado.</t>
  </si>
  <si>
    <t>currículum y videocurrículum,</t>
  </si>
  <si>
    <t>instancia,</t>
  </si>
  <si>
    <t>reclamación,</t>
  </si>
  <si>
    <t>póster científico,</t>
  </si>
  <si>
    <t>preparación de una entrevista laboral,</t>
  </si>
  <si>
    <t>2. Conocimiento y empleo de diversas estrategias y técnicas de escritura creativa relacionadas con la oralidad.</t>
  </si>
  <si>
    <t>Técnicas vanguardistas.</t>
  </si>
  <si>
    <t>. Escritura automática progress</t>
  </si>
  <si>
    <t>Otras propuestas: Genoma Poético, etc.</t>
  </si>
  <si>
    <t>Desarrollo de habilidades emocionales y virtudes éticas: empatía, autoestima, asertividad, escucha activa, creatividad, cooperación y trabajo en equipo.</t>
  </si>
  <si>
    <t>Participación ciudadana en democracia como un deber moral y civil a través de contextos orales plurales.</t>
  </si>
  <si>
    <t>Desarrollo del ser humano y de las sociedades a través de la oratoria y sus principales características.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</si>
  <si>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</si>
  <si>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</si>
  <si>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</si>
  <si>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</si>
  <si>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</si>
  <si>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</si>
  <si>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</si>
  <si>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</si>
  <si>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</si>
  <si>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</si>
  <si>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</si>
  <si>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</si>
  <si>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</si>
  <si>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</si>
  <si>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</si>
  <si>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</si>
  <si>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</si>
  <si>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</si>
  <si>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</si>
  <si>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</si>
  <si>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</si>
  <si>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</si>
  <si>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</si>
  <si>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</si>
  <si>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</si>
  <si>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Los cimientos de la palabra: de la retórica clásica a la argumentación</t>
  </si>
  <si>
    <t>SDA: 'El Ágora del Siglo XXI'. El alumnado investigará a un gran orador histórico, analizará su contexto y recreará un discurso argumentativo aplicando las bases de la retórica clásica.</t>
  </si>
  <si>
    <t xml:space="preserve">
• El concepto de oralidad: definición, orígenes, evolución e historia.
• La Oratoria como arte. Oratoria y retórica. El poder de la escritura. El poder de la palabra hablada.
• El proceso comunicativo. Tipos de comunicación oral.
• Empleo consciente e introducción al lenguaje verbal y no verbal (kinésica, proxémica y paralingüística).
• La argumentación: características, estructura, tipos de argumentos y estrategias argumentativas.
• Análisis, interpretación y debate acerca de los discursos de grandes oradores de la historia y de la actualidad.
• Desarrollo del ser humano y de las sociedades a través de la oratoria y sus principales características.</t>
  </si>
  <si>
    <t>1.1: Reconocer, diferenciar y valorar la comunicación verbal y no verbal, sus elementos y características.
1.2: Comentar discursos persuasivos de manera crítica, de forma individual o colectiva.
2.1: Expresarse oralmente de forma eficaz por medio del diálogo y la argumentación razonada.
3.1: Elegir, estructurar y expresar de forma crítica las ideas y tipos de argumentos.
5.1: Comprender y valorar la capacidad del ser humano para influir de manera consciente en la sociedad.</t>
  </si>
  <si>
    <t>CE.OE.1: Analizar y valorar con conciencia crítica los discursos de grandes oradores.
CE.OE.2: Incorporar activamente a la práctica personal la comunicación verbal y no verbal.</t>
  </si>
  <si>
    <t>Instrumentos / evaluación</t>
  </si>
  <si>
    <t>Rúbricas de análisis de discursos históricos, mapas conceptuales sobre el proceso comunicativo y observación sistemática de las primeras intervenciones argumentativas.</t>
  </si>
  <si>
    <t>Persuasión y ciudadanía digital: herramientas para el éxito profesional</t>
  </si>
  <si>
    <t>SDA: 'Mi Marca Personal'. Creación de un videocurrículum y una instancia formal de reclamación, integrando la detección de noticias falsas en su proceso de investigación.</t>
  </si>
  <si>
    <t xml:space="preserve">
• Oralidad y oratoria en la actualidad: análisis crítico de la oralidad y la escritura digital en Internet y redes sociales.
• El arte de persuadir. Manejo de las claves para ser un buen orador.
• Preparación, construcción y presentación del discurso persuasivo: alfabetización digital.
• Empleo crítico de las diversas fuentes de información: búsqueda, selección y valoración (infoética).
• Desinformación en la era de la información: detección y análisis de fakenews y bulos.
• Manejo de soportes informáticos y audiovisuales para el apoyo del discurso y empleo autónomo de tecnologías.
• Respeto de la propiedad intelectual y fomento del empleo de herramientas y software libres.
• Redacción de discursos persuasivos multimodales y su presentación oral.
• Interiorización del manejo de técnicas mnemotécnicas.
• Incorporación y práctica del lenguaje no verbal a contextos orales individuales y colectivos.
• Gestión y manejo de los pensamientos y emociones al hablar en público.
• Manejo y empleo de estrategias para la escritura de textos formales: currículum, videocurrículum, instancia y reclamación.</t>
  </si>
  <si>
    <t>2.2: Utilizar el lenguaje corporal, el espacio y la presencia escénica como códigos comunicativos.
3.4: Escribir con coherencia, adecuación y cohesión textos propios de un ámbito formal.
4.1: Reconocer y seleccionar con espíritu crítico y ético distintas fuentes de información.
4.2: Utilizar programas y aplicaciones informáticas en la preparación y presentación oral.
4.3: Citar y mencionar convenientemente las fuentes de procedencia de la información.
5.2: Favorecer las emociones positivas y controlar las negativas en la exposición ante el público.</t>
  </si>
  <si>
    <t>CE.OE.4: Identificar y emplear de forma ética los recursos digitales y herramientas de presentación.
CE.OE.5: Gestionar las emociones, miedos e inseguridades ante una presentación oral.</t>
  </si>
  <si>
    <t>Portfolio digital con las producciones escritas, autoevaluación de la gestión emocional mediante diarios de aprendizaje y rúbrica de presentaciones multimodales.</t>
  </si>
  <si>
    <t>Creatividad y acción social: la voz en la democracia</t>
  </si>
  <si>
    <t>SDA: 'Cumbre por el Futuro'. Simulación de una asamblea de Naciones Unidas donde el alumnado debe debatir, improvisar soluciones y presentar un póster científico con sus propuestas.</t>
  </si>
  <si>
    <t xml:space="preserve">
• El discurso: análisis, valoración y ejercicio en situaciones formales (asambleas, modelo del Parlamento de Naciones Unidas).
• Práctica de la improvisación y la espontaneidad.
• Capacidad de adaptación del discurso al auditorio.
• Manejo y empleo de estrategias para la escritura de textos: póster científico y preparación de una entrevista laboral.
• Manejo y empleo de técnicas de escritura creativa: técnicas vanguardistas, escritura automática progress y Genoma Poético.
• Participación ciudadana en democracia como un deber moral y civil a través de contextos orales plurales.</t>
  </si>
  <si>
    <t>3.2: Expresarse con propiedad, claridad y creatividad comunicando mensajes breves.
3.3: Adecuar la creación y el diseño del discurso a las características del género textual.
3.5: Desarrollar e incorporar a la práctica individual diferentes técnicas de escritura creativa.
6.1: Elaborar textos para intervenir en ámbitos de participación social cooperando en equipo.
6.2: Desarrollar las relaciones interpersonales gracias al uso cívico de la palabra.
6.3: Autoevaluar y coevaluar los discursos y producciones trabajados en el aula.</t>
  </si>
  <si>
    <t>CE.OE.3: Producir textos formales e informales, literarios y no literarios, para su presentación oral.
CE.OE.6: Desarrollar la capacidad de trabajar en equipo y la cooperación en contextos plurales.</t>
  </si>
  <si>
    <t>Evaluación por pares (coevaluación) del debate final, rúbrica del póster científico y valoración de la carpeta de escritura creativa.</t>
  </si>
  <si>
    <t>Situaciones de aprendizaje sugeridas (SDA)</t>
  </si>
  <si>
    <t>SDA 1</t>
  </si>
  <si>
    <t>¡Al habla, Aragón!</t>
  </si>
  <si>
    <t>Subtítulo</t>
  </si>
  <si>
    <t>Creación de un podcast de argumentación sobre un tema local</t>
  </si>
  <si>
    <t>Contexto</t>
  </si>
  <si>
    <t>Alumnado de 1.º ESO en un centro de Aragón que debe desarrollar competencias orales y escritas utilizando herramientas digitales. La situación se enmarca en el currículo de Oratoria y Escritura con 3 horas semanales.</t>
  </si>
  <si>
    <t>Reto central</t>
  </si>
  <si>
    <t>Diseñar y grabar un episodio de podcast de opinión sobre un tema de actualidad aragonés (por ejemplo, la despoblación rural, una tradición local, o un evento cultural) que convenza a oyentes de su postura.</t>
  </si>
  <si>
    <t>Recursos</t>
  </si>
  <si>
    <t xml:space="preserve">
• Ejemplos de podcasts de Aragón Radio (especialmente de opinión).
• Audacity o Anchor (software de grabación/edición).
• Guías de argumentación y estructura del discurso (material elaborado por el docente).
• Biblioteca escolar y recursos digitales previamente seleccionados sobre temas aragoneses.
• Rúbrica de evaluación (para autoevaluación, coevaluación y heteroevaluación).</t>
  </si>
  <si>
    <t>Transversales</t>
  </si>
  <si>
    <t>Educación emocional (gestión de nervios en grabación), competencia digital (uso ético de la red, edición de audio), trabajo en equipo y cooperación, y conciencia social sobre temas aragoneses.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</si>
  <si>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</si>
  <si>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</si>
  <si>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</si>
  <si>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</si>
  <si>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</si>
  <si>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</si>
  <si>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reto: crear un podcast de opinión sobre un tema aragonés. Escucha de ejemplos (podcasts de Aragón Radio). Debate inicial sobre la importancia de la oratoria. Formación de equipos de 3-4 personas y elección del tema.</t>
  </si>
  <si>
    <t>Lista de temas propuestos por cada equipo, justificando su interés.</t>
  </si>
  <si>
    <t>Adquisición guiada de saberes</t>
  </si>
  <si>
    <t>3 sesiones</t>
  </si>
  <si>
    <t>Talleres sobre: 1) Estructura del discurso persuasivo (tesis, argumentos, contraargumentos). 2) Características del género podcast (introducción, desarrollo, cierre, cortinillas). 3) Búsqueda y selección de fuentes (biblioteca, hemeroteca, internet). 4) Herramientas digitales: presentación de Audacity, Anchor, y normas de grabación.</t>
  </si>
  <si>
    <t>Esquema argumentativo individual y collage de fuentes seleccionadas.</t>
  </si>
  <si>
    <t>Aplicación al reto</t>
  </si>
  <si>
    <t>Cada equipo investiga su tema, documenta argumentos, redacta el guión del podcast (incluyendo presentación, desarrollo y cierre). Se realizan ensayos de lectura en voz alta y se corrigen aspectos de entonación y ritmo.</t>
  </si>
  <si>
    <t>Guión completo del podcast con anotaciones de fuentes.</t>
  </si>
  <si>
    <t>Producción y comunicación</t>
  </si>
  <si>
    <t>2 sesiones</t>
  </si>
  <si>
    <t>Grabación del podcast en el aula o en casa (con apoyo TIC). Edición básica (cortes, ajuste de volumen, inserción de cortinilla). Publicación en plataforma (Ivoox escolar) y difusión del enlace a otros centros mediante redes educativas.</t>
  </si>
  <si>
    <t>Archivo de audio final y captura de pantalla de la publicación.</t>
  </si>
  <si>
    <t>Reflexión y evaluación</t>
  </si>
  <si>
    <t>Autoevaluación individual mediante rúbrica (criterios de argumentación, claridad, uso de fuentes, técnica). Coevaluación entre equipos (escucha cruzada de podcasts). Reflexión grupal sobre el proceso y aprendizaje. Propuestas de mejora.</t>
  </si>
  <si>
    <t>Rúbrica de autoevaluación completada, coevaluación escrita y hoja de reflexión.</t>
  </si>
  <si>
    <t>SDA 2</t>
  </si>
  <si>
    <t>Argumentar con datos: pequeños investigadores aragoneses</t>
  </si>
  <si>
    <t>Elaboramos una conferencia persuasiva basada en datos sobre un tema de interés social o científico en Aragón</t>
  </si>
  <si>
    <t>Situación de Aprendizaje para 1.º ESO de Oratoria y Escritura en Aragón. El alumnado investiga un tema con datos (p.ej., despoblación, calidad del aire, especies autóctonas) y elabora un discurso argumentativo escrito y oral para una audiencia real.</t>
  </si>
  <si>
    <t>¿Podemos defender una postura sobre un tema de Aragón utilizando datos fiables y una estructura argumentativa convincente?</t>
  </si>
  <si>
    <t xml:space="preserve">
• Dispositivos con acceso a internet
• Proyector y altavoces
• Plataforma colaborativa (Google Drive) para compartir documentos
• Rúbrica de evaluación de discursos orales y escritos
• Plantilla de citación APA
• Artículos y páginas web de datos sobre Aragón (IAEST, Gobierno de Aragón)</t>
  </si>
  <si>
    <t>Competencia digital (búsqueda, citación y creación de diapositivas), Competencia social y cívica (trabajo en equipo, debate respetuoso), Competencia en comunicación lingüística, y Conciencia y expresiones culturales (temas aragoneses).</t>
  </si>
  <si>
    <t>Se presenta el reto: realizar una conferencia argumentativa sobre un tema aragonés (despoblación, contaminación del Ebro, etc.) basada en datos. Se visiona un ejemplo breve y se debate sobre la importancia de los datos. Se forman equipos de 3-4 personas y se elige el tema.</t>
  </si>
  <si>
    <t>Elección del tema y primeras preguntas de investigación.</t>
  </si>
  <si>
    <t>Se trabajan los saberes necesarios: estructura de un discurso argumentativo, tipos de argumentos (lógicos, emocionales, de autoridad), búsqueda y selección de fuentes fiables (páginas web, artículos, etc.), y citación (APA básica). Se realizan ejercicios prácticos y se revisan ejemplos.</t>
  </si>
  <si>
    <t>Esquema argumentativo y lista de fuentes inicial.</t>
  </si>
  <si>
    <t>Los equipos redactan el discurso escrito con argumentos y datos, elaboran las diapositivas de apoyo (mínimo 5, con gráficos o tablas), y practican la exposición oral. El docente guía y resuelve dudas.</t>
  </si>
  <si>
    <t>Borrador del discurso y diapositivas.</t>
  </si>
  <si>
    <t>Jornada de conferencias. Cada equipo expone su discurso ante la audiencia real (otro grupo y docentes). Se graban las presentaciones para su posterior análisis. Al final, turno de preguntas y debate.</t>
  </si>
  <si>
    <t>Grabación de la presentación y coevaluación de pares.</t>
  </si>
  <si>
    <t>Visionado de fragmentos seleccionados, autoevaluación de la propia actuación (uso de rúbrica), y reflexión grupal sobre logros y dificultades. Se recogen las autoevaluaciones y se completa la ficha de evaluación docente.</t>
  </si>
  <si>
    <t>Autoevaluación individual y coevaluación grupal.</t>
  </si>
  <si>
    <t>SDA 3</t>
  </si>
  <si>
    <t>Dale voz a las leyendas aragonesas</t>
  </si>
  <si>
    <t>Creación y representación de un monólogo teatral sobre una leyenda de Aragón</t>
  </si>
  <si>
    <t>Aragón posee un rico patrimonio de leyendas: desde las brujas del Pirineo hasta los amantes de Teruel. Esta SDA propone que el alumnado se convierta en narrador oral, investigando y transformando una leyenda aragonesa en una pieza escénica breve, combinando la tradición con la creatividad personal.</t>
  </si>
  <si>
    <t>¿Cómo podemos transmitir de forma artística y emocionante una leyenda aragonesa a un público real, usando nuestra voz, cuerpo y creatividad?</t>
  </si>
  <si>
    <t xml:space="preserve">
• Selección de leyendas aragonesas (textos, audios, vídeos) proporcionada por el docente.
• Ejemplos de monólogos o cuentacuentos (en YouTube o en directo).
• Espacio escénico (aula habitual, salón de actos o biblioteca).
• Cámara o dispositivo para grabar vídeo.
• Rúbrica de evaluación (formato impreso o digital).</t>
  </si>
  <si>
    <t>Educación en valores: respeto y valoración del patrimonio cultural aragonés. Competencia digital: búsqueda de información sobre leyendas y grabación de vídeo. Expresión artística: conexión con Educación Plástica para crear atrezo opcional.</t>
  </si>
  <si>
    <t>Se presentan varias leyendas aragonesas mediante lectura, audio o vídeo. Se visionan ejemplos de monólogos o cuentacuentos. Se plantea el reto: crear y representar una versión propia de una leyenda. Cada alumno o pareja elige una leyenda y justifica brevemente su elección.</t>
  </si>
  <si>
    <t>Listado de leyendas elegidas con justificación oral o escrita.</t>
  </si>
  <si>
    <t>Taller práctico sobre técnicas de narración oral: modulación de la voz, uso de pausas, gestos, mirada y movimiento escénico. Se analiza la estructura de un monólogo (inicio, desarrollo, cierre). Los alumnos practican ejercicios cortos de expresión corporal y dicción.</t>
  </si>
  <si>
    <t>Observación directa del docente con anotaciones en diario de aula.</t>
  </si>
  <si>
    <t>En parejas o individualmente, los alumnos redactan el guion de su monólogo a partir de la leyenda elegida. Se realizan borradores, se comparten en grupo para recibir feedback del profesor y compañeros. Se ajusta el texto teniendo en cuenta la oralidad.</t>
  </si>
  <si>
    <t>Borrador y versión final del guion escrito.</t>
  </si>
  <si>
    <t>Primera sesión: ensayos en clase con feedback entre iguales. Segunda sesión: representación ante la audiencia real (otra clase o invitados). Se graban las actuaciones para su posterior análisis.</t>
  </si>
  <si>
    <t>Grabación en vídeo de la representación final.</t>
  </si>
  <si>
    <t>Visionado de las grabaciones. Coevaluación mediante rúbrica (compañeros) y autoevaluación. Puesta en común sobre lo aprendido y dificultades encontradas. Reflexión sobre la importancia del patrimonio oral aragonés.</t>
  </si>
  <si>
    <t>Rúbricas de coevaluación y autoevaluación cumplimentadas.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</si>
  <si>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</si>
  <si>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</si>
  <si>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</si>
  <si>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</si>
  <si>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</si>
  <si>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</si>
  <si>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</si>
  <si>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</si>
  <si>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</si>
  <si>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decreto autonómico regula Oratoria y Escritura en 1.º ESO en Aragón?</t>
  </si>
  <si>
    <t>Aragón aplica el Real Decreto 217/2022 de enseñanzas mínimas. No hay currículo autonómico propio; se usan las instrucciones de inicio de curso. La materia tiene 6 competencias específicas, 17 criterios de evaluación y 31 saberes básicos.</t>
  </si>
  <si>
    <t>Secuenciación</t>
  </si>
  <si>
    <t>¿En qué se diferencia la secuenciación de Oratoria y Escritura en 1.º ESO en Aragón respecto al BOE?</t>
  </si>
  <si>
    <t>No hay diferencias: Aragón adopta el RD 217/2022 sin modificaciones. Las 6 CE, 17 criterios y 31 saberes son idénticos al BOE. Otras CCAA sí han añadido contenidos o cambiado la carga horaria.</t>
  </si>
  <si>
    <t>Evaluación</t>
  </si>
  <si>
    <t>¿Cómo se organizan las 3 horas semanales de Oratoria y Escritura en 1.º ESO en Aragón?</t>
  </si>
  <si>
    <t>Las 3 horas se distribuyen en sesiones de 50-60 minutos, combinando teoría y práctica. Se recomienda al menos una hora semanal para expresión oral y otra para escrita. Los agrupamientos son flexibles: individual, parejas o grupos pequeños para debates.</t>
  </si>
  <si>
    <t>Recuperación</t>
  </si>
  <si>
    <t>¿Cómo se evalúa y recupera Oratoria y Escritura en 1.º ESO en Aragón para alumnos pendientes?</t>
  </si>
  <si>
    <t>Los alumnos con la materia pendiente siguen un plan de refuerzo con actividades de los 31 saberes básicos. Se evalúan mediante una prueba que cubre los 17 criterios, y la nota se calcula con la media de las competencias específicas trabajadas.</t>
  </si>
  <si>
    <t>Atencion_diversidad</t>
  </si>
  <si>
    <t>¿Qué medidas de atención a la diversidad se aplican en Oratoria y Escritura en 1.º ESO en Aragón para alumnado con dificultades de comunicación?</t>
  </si>
  <si>
    <t>Se priorizan adaptaciones metodológicas: apoyos visuales, reducción de extensión en producciones orales y escritas, y evaluación con rúbricas. Los 17 criterios se ajustan a los niveles de desempeño del alumno, dentro de las 6 competencias específicas.</t>
  </si>
  <si>
    <t>Departamento</t>
  </si>
  <si>
    <t>¿Cómo se coordina el departamento de Lengua para Oratoria y Escritura en 1.º ESO en Aragón con otras materias?</t>
  </si>
  <si>
    <t>Se establecen reuniones periódicas con otros departamentos para diseñar actividades comunes, como debates sobre temas de Geografía o exposiciones de Ciencias. Se usan los 31 saberes básicos para integrar contenidos interdisciplinares y potenciar la expresión oral y escrita.</t>
  </si>
  <si>
    <t>Inspeccion</t>
  </si>
  <si>
    <t>¿Qué aspectos concreta la inspección educativa en la programación de Oratoria y Escritura en 1.º ESO en Aragón?</t>
  </si>
  <si>
    <t>La inspección verifica que la programación recoja las 6 CE, 17 criterios y 31 saberes del RD 217/2022. Exige que las situaciones de aprendizaje incluyan instrumentos variados (rúbricas, listas de cotejo) y se concrete la distribución de las 3 horas semanales.</t>
  </si>
  <si>
    <t>¿Qué recursos y materiales bibliográficos son recomendables para Oratoria y Escritura en 1.º ESO en Aragón?</t>
  </si>
  <si>
    <t>Se recomiendan manuales como 'Oratoria para jóvenes' (SM) y 'Taller de escritura' (Bruño), además de plataformas digitales de debate y bancos de textos. Es útil elaborar un banco de rúbricas para evaluar los 17 criterios adaptado al contexto aragonés.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</si>
  <si>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</si>
  <si>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</si>
  <si>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</si>
  <si>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</si>
  <si>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</si>
  <si>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</si>
  <si>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</si>
  <si>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Reconocer, diferenciar y valorar la comunicación verbal y no verbal, sus elementos, características y usos aplicados en los discursos de grandes oradores de la historia y de la act</t>
  </si>
  <si>
    <t>Comentar discursos persuasivos de manera crítica, de forma individual o colectiva, oral y/o escrita, apoyándose en distintos soportes, que sirvan, además, para generar conversacion</t>
  </si>
  <si>
    <t>Expresarse oralmente de forma eficaz, por medio del diálogo y la argumentación razonada y documentada, pronunciando con corrección, claridad y expresividad, y apoyándose en un buen</t>
  </si>
  <si>
    <t>Utilizar el lenguaje corporal, el espacio y la presencia escénica como códigos comunicativos para ensalzar la expresividad y la eficacia del discurso ante un público, dejando espac</t>
  </si>
  <si>
    <t>Elegir, estructurar, expresar y valorar, de forma crítica, ordenada y eficaz, las ideas, tipos de argumentos y estrategias argumentativas más convenientes en la preparación, produc</t>
  </si>
  <si>
    <t>Adecuar la creación y el diseño del discurso a las características del género textual escogido, fundamentalmente el argumentativo, a través de los elementos de la comunicación (emi</t>
  </si>
  <si>
    <t>Desarrollar e incorporar a la práctica individual diferentes técnicas de escritura creativa. Conocer mejor, adquirir, analizar y emplear de forma ética los recursos disponibles den</t>
  </si>
  <si>
    <t>Reconocer y seleccionar con espíritu crítico y ético distintas fuentes de información propias de un entorno analógico y/o digital, organizando y utilizando dicha información para p</t>
  </si>
  <si>
    <t>Citar y mencionar convenientemente las fuentes de procedencia de la información seleccionada y empleada en un discurso oral o escrito (bibliografía y webgrafía). Gestionar y domina</t>
  </si>
  <si>
    <t>Comprender y valorar la capacidad del ser humano para influir de manera consciente y voluntaria en la construcción de su propia personalidad a través de la oratoria, conforme a val</t>
  </si>
  <si>
    <t>Favorecer las emociones positivas y controlar las emociones negativas en la exposición ante el público que pudieran derivar en miedo escénico. Desarrollar y valorar la capacidad de</t>
  </si>
  <si>
    <t>Elaborar textos para intervenir en ámbitos de participación social, reales o simulados, cooperando y con respeto por las normas de convivencia y procurando la resolución pacífica 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</si>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</sst>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6</v>
      </c>
    </row>
    <row r="8" spans="1:2">
      <c r="A8" s="6" t="s">
        <v>12</v>
      </c>
      <c r="B8" s="7">
        <v>17</v>
      </c>
    </row>
    <row r="9" spans="1:2">
      <c r="A9" s="6" t="s">
        <v>13</v>
      </c>
      <c r="B9" s="7">
        <v>31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237</v>
      </c>
      <c r="B1" s="4"/>
      <c r="C1" s="4"/>
    </row>
    <row r="2" spans="1:3">
      <c r="A2" s="8" t="s">
        <v>238</v>
      </c>
      <c r="B2" s="8" t="s">
        <v>239</v>
      </c>
      <c r="C2" s="8" t="s">
        <v>240</v>
      </c>
    </row>
    <row r="3" spans="1:3">
      <c r="A3" s="7" t="s">
        <v>241</v>
      </c>
      <c r="B3" s="7" t="s">
        <v>242</v>
      </c>
      <c r="C3" s="7" t="s">
        <v>243</v>
      </c>
    </row>
    <row r="4" spans="1:3">
      <c r="A4" s="7" t="s">
        <v>244</v>
      </c>
      <c r="B4" s="7" t="s">
        <v>245</v>
      </c>
      <c r="C4" s="7" t="s">
        <v>246</v>
      </c>
    </row>
    <row r="5" spans="1:3">
      <c r="A5" s="7" t="s">
        <v>247</v>
      </c>
      <c r="B5" s="7" t="s">
        <v>248</v>
      </c>
      <c r="C5" s="7" t="s">
        <v>249</v>
      </c>
    </row>
    <row r="6" spans="1:3">
      <c r="A6" s="7" t="s">
        <v>250</v>
      </c>
      <c r="B6" s="7" t="s">
        <v>251</v>
      </c>
      <c r="C6" s="7" t="s">
        <v>252</v>
      </c>
    </row>
    <row r="7" spans="1:3">
      <c r="A7" s="7" t="s">
        <v>253</v>
      </c>
      <c r="B7" s="7" t="s">
        <v>254</v>
      </c>
      <c r="C7" s="7" t="s">
        <v>255</v>
      </c>
    </row>
    <row r="8" spans="1:3">
      <c r="A8" s="7" t="s">
        <v>256</v>
      </c>
      <c r="B8" s="7" t="s">
        <v>257</v>
      </c>
      <c r="C8" s="7" t="s">
        <v>258</v>
      </c>
    </row>
    <row r="9" spans="1:3">
      <c r="A9" s="7" t="s">
        <v>259</v>
      </c>
      <c r="B9" s="7" t="s">
        <v>260</v>
      </c>
      <c r="C9" s="7" t="s">
        <v>261</v>
      </c>
    </row>
    <row r="10" spans="1:3">
      <c r="A10" s="7" t="s">
        <v>173</v>
      </c>
      <c r="B10" s="7" t="s">
        <v>262</v>
      </c>
      <c r="C10" s="7" t="s">
        <v>263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266</v>
      </c>
      <c r="B1" s="4"/>
      <c r="C1" s="4"/>
      <c r="D1" s="4"/>
      <c r="E1" s="4"/>
      <c r="F1" s="4"/>
    </row>
    <row r="2" spans="1:6">
      <c r="A2" s="8" t="s">
        <v>36</v>
      </c>
      <c r="B2" s="8" t="s">
        <v>56</v>
      </c>
      <c r="C2" s="8" t="s">
        <v>267</v>
      </c>
      <c r="D2" s="8" t="s">
        <v>268</v>
      </c>
      <c r="E2" s="8" t="s">
        <v>269</v>
      </c>
      <c r="F2" s="8" t="s">
        <v>270</v>
      </c>
    </row>
    <row r="3" spans="1:6">
      <c r="A3" s="7">
        <v>1.1</v>
      </c>
      <c r="B3" s="7" t="s">
        <v>44</v>
      </c>
      <c r="C3" s="7" t="s">
        <v>271</v>
      </c>
      <c r="D3" s="9"/>
      <c r="E3" s="9">
        <v>5.88</v>
      </c>
      <c r="F3" s="7"/>
    </row>
    <row r="4" spans="1:6">
      <c r="A4" s="7">
        <v>1.2</v>
      </c>
      <c r="B4" s="7" t="s">
        <v>44</v>
      </c>
      <c r="C4" s="7" t="s">
        <v>272</v>
      </c>
      <c r="D4" s="9"/>
      <c r="E4" s="9">
        <v>5.88</v>
      </c>
      <c r="F4" s="7"/>
    </row>
    <row r="5" spans="1:6">
      <c r="A5" s="7">
        <v>2.1</v>
      </c>
      <c r="B5" s="7" t="s">
        <v>46</v>
      </c>
      <c r="C5" s="7" t="s">
        <v>273</v>
      </c>
      <c r="D5" s="9"/>
      <c r="E5" s="9">
        <v>5.88</v>
      </c>
      <c r="F5" s="7"/>
    </row>
    <row r="6" spans="1:6">
      <c r="A6" s="7">
        <v>2.2</v>
      </c>
      <c r="B6" s="7" t="s">
        <v>46</v>
      </c>
      <c r="C6" s="7" t="s">
        <v>274</v>
      </c>
      <c r="D6" s="9"/>
      <c r="E6" s="9">
        <v>5.88</v>
      </c>
      <c r="F6" s="7"/>
    </row>
    <row r="7" spans="1:6">
      <c r="A7" s="7">
        <v>3.1</v>
      </c>
      <c r="B7" s="7" t="s">
        <v>48</v>
      </c>
      <c r="C7" s="7" t="s">
        <v>275</v>
      </c>
      <c r="D7" s="9"/>
      <c r="E7" s="9">
        <v>5.88</v>
      </c>
      <c r="F7" s="7"/>
    </row>
    <row r="8" spans="1:6">
      <c r="A8" s="7">
        <v>3.2</v>
      </c>
      <c r="B8" s="7" t="s">
        <v>48</v>
      </c>
      <c r="C8" s="7" t="s">
        <v>69</v>
      </c>
      <c r="D8" s="9"/>
      <c r="E8" s="9">
        <v>5.88</v>
      </c>
      <c r="F8" s="7"/>
    </row>
    <row r="9" spans="1:6">
      <c r="A9" s="7">
        <v>3.3</v>
      </c>
      <c r="B9" s="7" t="s">
        <v>48</v>
      </c>
      <c r="C9" s="7" t="s">
        <v>276</v>
      </c>
      <c r="D9" s="9"/>
      <c r="E9" s="9">
        <v>5.88</v>
      </c>
      <c r="F9" s="7"/>
    </row>
    <row r="10" spans="1:6">
      <c r="A10" s="7">
        <v>3.4</v>
      </c>
      <c r="B10" s="7" t="s">
        <v>48</v>
      </c>
      <c r="C10" s="7" t="s">
        <v>71</v>
      </c>
      <c r="D10" s="9"/>
      <c r="E10" s="9">
        <v>5.88</v>
      </c>
      <c r="F10" s="7"/>
    </row>
    <row r="11" spans="1:6">
      <c r="A11" s="7">
        <v>3.5</v>
      </c>
      <c r="B11" s="7" t="s">
        <v>48</v>
      </c>
      <c r="C11" s="7" t="s">
        <v>277</v>
      </c>
      <c r="D11" s="9"/>
      <c r="E11" s="9">
        <v>5.88</v>
      </c>
      <c r="F11" s="7"/>
    </row>
    <row r="12" spans="1:6">
      <c r="A12" s="7">
        <v>4.1</v>
      </c>
      <c r="B12" s="7" t="s">
        <v>50</v>
      </c>
      <c r="C12" s="7" t="s">
        <v>278</v>
      </c>
      <c r="D12" s="9"/>
      <c r="E12" s="9">
        <v>5.88</v>
      </c>
      <c r="F12" s="7"/>
    </row>
    <row r="13" spans="1:6">
      <c r="A13" s="7">
        <v>4.2</v>
      </c>
      <c r="B13" s="7" t="s">
        <v>50</v>
      </c>
      <c r="C13" s="7" t="s">
        <v>74</v>
      </c>
      <c r="D13" s="9"/>
      <c r="E13" s="9">
        <v>5.88</v>
      </c>
      <c r="F13" s="7"/>
    </row>
    <row r="14" spans="1:6">
      <c r="A14" s="7">
        <v>4.3</v>
      </c>
      <c r="B14" s="7" t="s">
        <v>50</v>
      </c>
      <c r="C14" s="7" t="s">
        <v>279</v>
      </c>
      <c r="D14" s="9"/>
      <c r="E14" s="9">
        <v>5.88</v>
      </c>
      <c r="F14" s="7"/>
    </row>
    <row r="15" spans="1:6">
      <c r="A15" s="7">
        <v>5.1</v>
      </c>
      <c r="B15" s="7" t="s">
        <v>52</v>
      </c>
      <c r="C15" s="7" t="s">
        <v>280</v>
      </c>
      <c r="D15" s="9"/>
      <c r="E15" s="9">
        <v>5.88</v>
      </c>
      <c r="F15" s="7"/>
    </row>
    <row r="16" spans="1:6">
      <c r="A16" s="7">
        <v>5.2</v>
      </c>
      <c r="B16" s="7" t="s">
        <v>52</v>
      </c>
      <c r="C16" s="7" t="s">
        <v>281</v>
      </c>
      <c r="D16" s="9"/>
      <c r="E16" s="9">
        <v>5.88</v>
      </c>
      <c r="F16" s="7"/>
    </row>
    <row r="17" spans="1:6">
      <c r="A17" s="7">
        <v>6.1</v>
      </c>
      <c r="B17" s="7" t="s">
        <v>54</v>
      </c>
      <c r="C17" s="7" t="s">
        <v>282</v>
      </c>
      <c r="D17" s="9"/>
      <c r="E17" s="9">
        <v>5.88</v>
      </c>
      <c r="F17" s="7"/>
    </row>
    <row r="18" spans="1:6">
      <c r="A18" s="7">
        <v>6.2</v>
      </c>
      <c r="B18" s="7" t="s">
        <v>54</v>
      </c>
      <c r="C18" s="7" t="s">
        <v>79</v>
      </c>
      <c r="D18" s="9"/>
      <c r="E18" s="9">
        <v>5.88</v>
      </c>
      <c r="F18" s="7"/>
    </row>
    <row r="19" spans="1:6">
      <c r="A19" s="7">
        <v>6.3</v>
      </c>
      <c r="B19" s="7" t="s">
        <v>54</v>
      </c>
      <c r="C19" s="7" t="s">
        <v>80</v>
      </c>
      <c r="D19" s="9"/>
      <c r="E19" s="9">
        <v>5.88</v>
      </c>
      <c r="F19" s="7"/>
    </row>
    <row r="20" spans="1:6">
      <c r="A20" s="7" t="s">
        <v>283</v>
      </c>
      <c r="B20" s="7"/>
      <c r="C20" s="7"/>
      <c r="D20" s="9"/>
      <c r="E20" s="9">
        <f>SUM(E3:E19)</f>
        <v>99.95999999999998</v>
      </c>
      <c r="F20" s="7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8" t="s">
        <v>285</v>
      </c>
      <c r="B1" s="8" t="s">
        <v>286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3.3</v>
      </c>
      <c r="J1" s="8">
        <v>3.4</v>
      </c>
      <c r="K1" s="8">
        <v>3.5</v>
      </c>
      <c r="L1" s="8">
        <v>4.1</v>
      </c>
      <c r="M1" s="8">
        <v>4.2</v>
      </c>
      <c r="N1" s="8">
        <v>4.3</v>
      </c>
      <c r="O1" s="8">
        <v>5.1</v>
      </c>
      <c r="P1" s="8">
        <v>5.2</v>
      </c>
      <c r="Q1" s="8">
        <v>6.1</v>
      </c>
      <c r="R1" s="8">
        <v>6.2</v>
      </c>
      <c r="S1" s="8">
        <v>6.3</v>
      </c>
      <c r="T1" s="8" t="s">
        <v>287</v>
      </c>
      <c r="U1" s="8" t="s">
        <v>270</v>
      </c>
    </row>
    <row r="2" spans="1:21">
      <c r="A2" s="7" t="s">
        <v>288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 t="str">
        <f>IFERROR(AVERAGE(C2:S2),"")</f>
        <v/>
      </c>
      <c r="U2" s="7"/>
    </row>
    <row r="3" spans="1:21">
      <c r="A3" s="7" t="s">
        <v>289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 t="str">
        <f>IFERROR(AVERAGE(C3:S3),"")</f>
        <v/>
      </c>
      <c r="U3" s="7"/>
    </row>
    <row r="4" spans="1:21">
      <c r="A4" s="7" t="s">
        <v>290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 t="str">
        <f>IFERROR(AVERAGE(C4:S4),"")</f>
        <v/>
      </c>
      <c r="U4" s="7"/>
    </row>
    <row r="5" spans="1:21">
      <c r="A5" s="7" t="s">
        <v>291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 t="str">
        <f>IFERROR(AVERAGE(C5:S5),"")</f>
        <v/>
      </c>
      <c r="U5" s="7"/>
    </row>
    <row r="6" spans="1:21">
      <c r="A6" s="7" t="s">
        <v>292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 t="str">
        <f>IFERROR(AVERAGE(C6:S6),"")</f>
        <v/>
      </c>
      <c r="U6" s="7"/>
    </row>
    <row r="7" spans="1:21">
      <c r="A7" s="7" t="s">
        <v>293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 t="str">
        <f>IFERROR(AVERAGE(C7:S7),"")</f>
        <v/>
      </c>
      <c r="U7" s="7"/>
    </row>
    <row r="8" spans="1:21">
      <c r="A8" s="7" t="s">
        <v>294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 t="str">
        <f>IFERROR(AVERAGE(C8:S8),"")</f>
        <v/>
      </c>
      <c r="U8" s="7"/>
    </row>
    <row r="9" spans="1:21">
      <c r="A9" s="7" t="s">
        <v>295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 t="str">
        <f>IFERROR(AVERAGE(C9:S9),"")</f>
        <v/>
      </c>
      <c r="U9" s="7"/>
    </row>
    <row r="10" spans="1:21">
      <c r="A10" s="7" t="s">
        <v>296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 t="str">
        <f>IFERROR(AVERAGE(C10:S10),"")</f>
        <v/>
      </c>
      <c r="U10" s="7"/>
    </row>
    <row r="11" spans="1:21">
      <c r="A11" s="7" t="s">
        <v>297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 t="str">
        <f>IFERROR(AVERAGE(C11:S11),"")</f>
        <v/>
      </c>
      <c r="U11" s="7"/>
    </row>
    <row r="12" spans="1:21">
      <c r="A12" s="7" t="s">
        <v>298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 t="str">
        <f>IFERROR(AVERAGE(C12:S12),"")</f>
        <v/>
      </c>
      <c r="U12" s="7"/>
    </row>
    <row r="13" spans="1:21">
      <c r="A13" s="7" t="s">
        <v>299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 t="str">
        <f>IFERROR(AVERAGE(C13:S13),"")</f>
        <v/>
      </c>
      <c r="U13" s="7"/>
    </row>
    <row r="14" spans="1:21">
      <c r="A14" s="7" t="s">
        <v>300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 t="str">
        <f>IFERROR(AVERAGE(C14:S14),"")</f>
        <v/>
      </c>
      <c r="U14" s="7"/>
    </row>
    <row r="15" spans="1:21">
      <c r="A15" s="7" t="s">
        <v>301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 t="str">
        <f>IFERROR(AVERAGE(C15:S15),"")</f>
        <v/>
      </c>
      <c r="U15" s="7"/>
    </row>
    <row r="16" spans="1:21">
      <c r="A16" s="7" t="s">
        <v>302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 t="str">
        <f>IFERROR(AVERAGE(C16:S16),"")</f>
        <v/>
      </c>
      <c r="U16" s="7"/>
    </row>
    <row r="17" spans="1:21">
      <c r="A17" s="7" t="s">
        <v>303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 t="str">
        <f>IFERROR(AVERAGE(C17:S17),"")</f>
        <v/>
      </c>
      <c r="U17" s="7"/>
    </row>
    <row r="18" spans="1:21">
      <c r="A18" s="7" t="s">
        <v>304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 t="str">
        <f>IFERROR(AVERAGE(C18:S18),"")</f>
        <v/>
      </c>
      <c r="U18" s="7"/>
    </row>
    <row r="19" spans="1:21">
      <c r="A19" s="7" t="s">
        <v>305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 t="str">
        <f>IFERROR(AVERAGE(C19:S19),"")</f>
        <v/>
      </c>
      <c r="U19" s="7"/>
    </row>
    <row r="20" spans="1:21">
      <c r="A20" s="7" t="s">
        <v>306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 t="str">
        <f>IFERROR(AVERAGE(C20:S20),"")</f>
        <v/>
      </c>
      <c r="U20" s="7"/>
    </row>
    <row r="21" spans="1:21">
      <c r="A21" s="7" t="s">
        <v>307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 t="str">
        <f>IFERROR(AVERAGE(C21:S21),"")</f>
        <v/>
      </c>
      <c r="U21" s="7"/>
    </row>
    <row r="22" spans="1:21">
      <c r="A22" s="7" t="s">
        <v>308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 t="str">
        <f>IFERROR(AVERAGE(C22:S22),"")</f>
        <v/>
      </c>
      <c r="U22" s="7"/>
    </row>
    <row r="23" spans="1:21">
      <c r="A23" s="7" t="s">
        <v>309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 t="str">
        <f>IFERROR(AVERAGE(C23:S23),"")</f>
        <v/>
      </c>
      <c r="U23" s="7"/>
    </row>
    <row r="24" spans="1:21">
      <c r="A24" s="7" t="s">
        <v>310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 t="str">
        <f>IFERROR(AVERAGE(C24:S24),"")</f>
        <v/>
      </c>
      <c r="U24" s="7"/>
    </row>
    <row r="25" spans="1:21">
      <c r="A25" s="7" t="s">
        <v>311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 t="str">
        <f>IFERROR(AVERAGE(C25:S25),"")</f>
        <v/>
      </c>
      <c r="U25" s="7"/>
    </row>
    <row r="26" spans="1:21">
      <c r="A26" s="7" t="s">
        <v>312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 t="str">
        <f>IFERROR(AVERAGE(C26:S26),"")</f>
        <v/>
      </c>
      <c r="U26" s="7"/>
    </row>
    <row r="27" spans="1:21">
      <c r="A27" s="7" t="s">
        <v>313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 t="str">
        <f>IFERROR(AVERAGE(C27:S27),"")</f>
        <v/>
      </c>
      <c r="U27" s="7"/>
    </row>
    <row r="28" spans="1:21">
      <c r="A28" s="7" t="s">
        <v>314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 t="str">
        <f>IFERROR(AVERAGE(C28:S28),"")</f>
        <v/>
      </c>
      <c r="U28" s="7"/>
    </row>
    <row r="29" spans="1:21">
      <c r="A29" s="7" t="s">
        <v>315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 t="str">
        <f>IFERROR(AVERAGE(C29:S29),"")</f>
        <v/>
      </c>
      <c r="U29" s="7"/>
    </row>
    <row r="30" spans="1:21">
      <c r="A30" s="7" t="s">
        <v>316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 t="str">
        <f>IFERROR(AVERAGE(C30:S30),"")</f>
        <v/>
      </c>
      <c r="U30" s="7"/>
    </row>
    <row r="31" spans="1:21">
      <c r="A31" s="7" t="s">
        <v>317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 t="str">
        <f>IFERROR(AVERAGE(C31:S31),"")</f>
        <v/>
      </c>
      <c r="U31" s="7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56</v>
      </c>
      <c r="D1" s="8" t="s">
        <v>37</v>
      </c>
      <c r="E1" s="8" t="s">
        <v>38</v>
      </c>
      <c r="F1" s="8" t="s">
        <v>57</v>
      </c>
      <c r="G1" s="8" t="s">
        <v>58</v>
      </c>
      <c r="H1" s="8" t="s">
        <v>59</v>
      </c>
      <c r="I1" s="8" t="s">
        <v>60</v>
      </c>
      <c r="J1" s="8" t="s">
        <v>61</v>
      </c>
      <c r="K1" s="8" t="s">
        <v>62</v>
      </c>
    </row>
    <row r="2" spans="1:11">
      <c r="A2" s="7" t="s">
        <v>43</v>
      </c>
      <c r="B2" s="7">
        <v>1.1</v>
      </c>
      <c r="C2" s="7" t="s">
        <v>44</v>
      </c>
      <c r="D2" s="7" t="s">
        <v>63</v>
      </c>
      <c r="E2" s="7"/>
      <c r="F2" s="7"/>
      <c r="G2" s="7"/>
      <c r="H2" s="7" t="s">
        <v>64</v>
      </c>
      <c r="I2" s="7"/>
      <c r="J2" s="7"/>
      <c r="K2" s="9">
        <v>5.88</v>
      </c>
    </row>
    <row r="3" spans="1:11">
      <c r="A3" s="7" t="s">
        <v>43</v>
      </c>
      <c r="B3" s="7">
        <v>1.2</v>
      </c>
      <c r="C3" s="7" t="s">
        <v>44</v>
      </c>
      <c r="D3" s="7" t="s">
        <v>65</v>
      </c>
      <c r="E3" s="7"/>
      <c r="F3" s="7"/>
      <c r="G3" s="7"/>
      <c r="H3" s="7" t="s">
        <v>64</v>
      </c>
      <c r="I3" s="7"/>
      <c r="J3" s="7"/>
      <c r="K3" s="9">
        <v>5.88</v>
      </c>
    </row>
    <row r="4" spans="1:11">
      <c r="A4" s="7" t="s">
        <v>43</v>
      </c>
      <c r="B4" s="7">
        <v>2.1</v>
      </c>
      <c r="C4" s="7" t="s">
        <v>46</v>
      </c>
      <c r="D4" s="7" t="s">
        <v>66</v>
      </c>
      <c r="E4" s="7"/>
      <c r="F4" s="7"/>
      <c r="G4" s="7"/>
      <c r="H4" s="7" t="s">
        <v>64</v>
      </c>
      <c r="I4" s="7"/>
      <c r="J4" s="7"/>
      <c r="K4" s="9">
        <v>5.88</v>
      </c>
    </row>
    <row r="5" spans="1:11">
      <c r="A5" s="7" t="s">
        <v>43</v>
      </c>
      <c r="B5" s="7">
        <v>2.2</v>
      </c>
      <c r="C5" s="7" t="s">
        <v>46</v>
      </c>
      <c r="D5" s="7" t="s">
        <v>67</v>
      </c>
      <c r="E5" s="7"/>
      <c r="F5" s="7"/>
      <c r="G5" s="7"/>
      <c r="H5" s="7" t="s">
        <v>64</v>
      </c>
      <c r="I5" s="7"/>
      <c r="J5" s="7"/>
      <c r="K5" s="9">
        <v>5.88</v>
      </c>
    </row>
    <row r="6" spans="1:11">
      <c r="A6" s="7" t="s">
        <v>43</v>
      </c>
      <c r="B6" s="7">
        <v>3.1</v>
      </c>
      <c r="C6" s="7" t="s">
        <v>48</v>
      </c>
      <c r="D6" s="7" t="s">
        <v>68</v>
      </c>
      <c r="E6" s="7"/>
      <c r="F6" s="7"/>
      <c r="G6" s="7"/>
      <c r="H6" s="7" t="s">
        <v>64</v>
      </c>
      <c r="I6" s="7"/>
      <c r="J6" s="7"/>
      <c r="K6" s="9">
        <v>5.88</v>
      </c>
    </row>
    <row r="7" spans="1:11">
      <c r="A7" s="7" t="s">
        <v>43</v>
      </c>
      <c r="B7" s="7">
        <v>3.2</v>
      </c>
      <c r="C7" s="7" t="s">
        <v>48</v>
      </c>
      <c r="D7" s="7" t="s">
        <v>69</v>
      </c>
      <c r="E7" s="7"/>
      <c r="F7" s="7"/>
      <c r="G7" s="7"/>
      <c r="H7" s="7" t="s">
        <v>64</v>
      </c>
      <c r="I7" s="7"/>
      <c r="J7" s="7"/>
      <c r="K7" s="9">
        <v>5.88</v>
      </c>
    </row>
    <row r="8" spans="1:11">
      <c r="A8" s="7" t="s">
        <v>43</v>
      </c>
      <c r="B8" s="7">
        <v>3.3</v>
      </c>
      <c r="C8" s="7" t="s">
        <v>48</v>
      </c>
      <c r="D8" s="7" t="s">
        <v>70</v>
      </c>
      <c r="E8" s="7"/>
      <c r="F8" s="7"/>
      <c r="G8" s="7"/>
      <c r="H8" s="7" t="s">
        <v>64</v>
      </c>
      <c r="I8" s="7"/>
      <c r="J8" s="7"/>
      <c r="K8" s="9">
        <v>5.88</v>
      </c>
    </row>
    <row r="9" spans="1:11">
      <c r="A9" s="7" t="s">
        <v>43</v>
      </c>
      <c r="B9" s="7">
        <v>3.4</v>
      </c>
      <c r="C9" s="7" t="s">
        <v>48</v>
      </c>
      <c r="D9" s="7" t="s">
        <v>71</v>
      </c>
      <c r="E9" s="7"/>
      <c r="F9" s="7"/>
      <c r="G9" s="7"/>
      <c r="H9" s="7" t="s">
        <v>64</v>
      </c>
      <c r="I9" s="7"/>
      <c r="J9" s="7"/>
      <c r="K9" s="9">
        <v>5.88</v>
      </c>
    </row>
    <row r="10" spans="1:11">
      <c r="A10" s="7" t="s">
        <v>43</v>
      </c>
      <c r="B10" s="7">
        <v>3.5</v>
      </c>
      <c r="C10" s="7" t="s">
        <v>48</v>
      </c>
      <c r="D10" s="7" t="s">
        <v>72</v>
      </c>
      <c r="E10" s="7"/>
      <c r="F10" s="7"/>
      <c r="G10" s="7"/>
      <c r="H10" s="7" t="s">
        <v>64</v>
      </c>
      <c r="I10" s="7"/>
      <c r="J10" s="7"/>
      <c r="K10" s="9">
        <v>5.88</v>
      </c>
    </row>
    <row r="11" spans="1:11">
      <c r="A11" s="7" t="s">
        <v>43</v>
      </c>
      <c r="B11" s="7">
        <v>4.1</v>
      </c>
      <c r="C11" s="7" t="s">
        <v>50</v>
      </c>
      <c r="D11" s="7" t="s">
        <v>73</v>
      </c>
      <c r="E11" s="7"/>
      <c r="F11" s="7"/>
      <c r="G11" s="7"/>
      <c r="H11" s="7" t="s">
        <v>64</v>
      </c>
      <c r="I11" s="7"/>
      <c r="J11" s="7"/>
      <c r="K11" s="9">
        <v>5.88</v>
      </c>
    </row>
    <row r="12" spans="1:11">
      <c r="A12" s="7" t="s">
        <v>43</v>
      </c>
      <c r="B12" s="7">
        <v>4.2</v>
      </c>
      <c r="C12" s="7" t="s">
        <v>50</v>
      </c>
      <c r="D12" s="7" t="s">
        <v>74</v>
      </c>
      <c r="E12" s="7"/>
      <c r="F12" s="7"/>
      <c r="G12" s="7"/>
      <c r="H12" s="7" t="s">
        <v>64</v>
      </c>
      <c r="I12" s="7"/>
      <c r="J12" s="7"/>
      <c r="K12" s="9">
        <v>5.88</v>
      </c>
    </row>
    <row r="13" spans="1:11">
      <c r="A13" s="7" t="s">
        <v>43</v>
      </c>
      <c r="B13" s="7">
        <v>4.3</v>
      </c>
      <c r="C13" s="7" t="s">
        <v>50</v>
      </c>
      <c r="D13" s="7" t="s">
        <v>75</v>
      </c>
      <c r="E13" s="7"/>
      <c r="F13" s="7"/>
      <c r="G13" s="7"/>
      <c r="H13" s="7" t="s">
        <v>64</v>
      </c>
      <c r="I13" s="7"/>
      <c r="J13" s="7"/>
      <c r="K13" s="9">
        <v>5.88</v>
      </c>
    </row>
    <row r="14" spans="1:11">
      <c r="A14" s="7" t="s">
        <v>43</v>
      </c>
      <c r="B14" s="7">
        <v>5.1</v>
      </c>
      <c r="C14" s="7" t="s">
        <v>52</v>
      </c>
      <c r="D14" s="7" t="s">
        <v>76</v>
      </c>
      <c r="E14" s="7"/>
      <c r="F14" s="7"/>
      <c r="G14" s="7"/>
      <c r="H14" s="7" t="s">
        <v>64</v>
      </c>
      <c r="I14" s="7"/>
      <c r="J14" s="7"/>
      <c r="K14" s="9">
        <v>5.88</v>
      </c>
    </row>
    <row r="15" spans="1:11">
      <c r="A15" s="7" t="s">
        <v>43</v>
      </c>
      <c r="B15" s="7">
        <v>5.2</v>
      </c>
      <c r="C15" s="7" t="s">
        <v>52</v>
      </c>
      <c r="D15" s="7" t="s">
        <v>77</v>
      </c>
      <c r="E15" s="7"/>
      <c r="F15" s="7"/>
      <c r="G15" s="7"/>
      <c r="H15" s="7" t="s">
        <v>64</v>
      </c>
      <c r="I15" s="7"/>
      <c r="J15" s="7"/>
      <c r="K15" s="9">
        <v>5.88</v>
      </c>
    </row>
    <row r="16" spans="1:11">
      <c r="A16" s="7" t="s">
        <v>43</v>
      </c>
      <c r="B16" s="7">
        <v>6.1</v>
      </c>
      <c r="C16" s="7" t="s">
        <v>54</v>
      </c>
      <c r="D16" s="7" t="s">
        <v>78</v>
      </c>
      <c r="E16" s="7"/>
      <c r="F16" s="7"/>
      <c r="G16" s="7"/>
      <c r="H16" s="7" t="s">
        <v>64</v>
      </c>
      <c r="I16" s="7"/>
      <c r="J16" s="7"/>
      <c r="K16" s="9">
        <v>5.88</v>
      </c>
    </row>
    <row r="17" spans="1:11">
      <c r="A17" s="7" t="s">
        <v>43</v>
      </c>
      <c r="B17" s="7">
        <v>6.2</v>
      </c>
      <c r="C17" s="7" t="s">
        <v>54</v>
      </c>
      <c r="D17" s="7" t="s">
        <v>79</v>
      </c>
      <c r="E17" s="7"/>
      <c r="F17" s="7"/>
      <c r="G17" s="7"/>
      <c r="H17" s="7" t="s">
        <v>64</v>
      </c>
      <c r="I17" s="7"/>
      <c r="J17" s="7"/>
      <c r="K17" s="9">
        <v>5.88</v>
      </c>
    </row>
    <row r="18" spans="1:11">
      <c r="A18" s="7" t="s">
        <v>43</v>
      </c>
      <c r="B18" s="7">
        <v>6.3</v>
      </c>
      <c r="C18" s="7" t="s">
        <v>54</v>
      </c>
      <c r="D18" s="7" t="s">
        <v>80</v>
      </c>
      <c r="E18" s="7"/>
      <c r="F18" s="7"/>
      <c r="G18" s="7"/>
      <c r="H18" s="7" t="s">
        <v>64</v>
      </c>
      <c r="I18" s="7"/>
      <c r="J18" s="7"/>
      <c r="K18" s="9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81</v>
      </c>
      <c r="C1" s="8" t="s">
        <v>82</v>
      </c>
      <c r="D1" s="8" t="s">
        <v>83</v>
      </c>
      <c r="E1" s="8" t="s">
        <v>38</v>
      </c>
      <c r="F1" s="8" t="s">
        <v>84</v>
      </c>
      <c r="G1" s="8" t="s">
        <v>85</v>
      </c>
      <c r="H1" s="8" t="s">
        <v>86</v>
      </c>
      <c r="I1" s="8" t="s">
        <v>87</v>
      </c>
    </row>
    <row r="2" spans="1:9">
      <c r="A2" s="7" t="s">
        <v>43</v>
      </c>
      <c r="B2" s="7" t="s">
        <v>88</v>
      </c>
      <c r="C2" s="7">
        <v>1</v>
      </c>
      <c r="D2" s="7" t="s">
        <v>89</v>
      </c>
      <c r="E2" s="7"/>
      <c r="F2" s="7"/>
      <c r="G2" s="7"/>
      <c r="H2" s="7"/>
      <c r="I2" s="7"/>
    </row>
    <row r="3" spans="1:9">
      <c r="A3" s="7" t="s">
        <v>43</v>
      </c>
      <c r="B3" s="7" t="s">
        <v>88</v>
      </c>
      <c r="C3" s="7">
        <v>2</v>
      </c>
      <c r="D3" s="7" t="s">
        <v>90</v>
      </c>
      <c r="E3" s="7"/>
      <c r="F3" s="7"/>
      <c r="G3" s="7"/>
      <c r="H3" s="7"/>
      <c r="I3" s="7"/>
    </row>
    <row r="4" spans="1:9">
      <c r="A4" s="7" t="s">
        <v>43</v>
      </c>
      <c r="B4" s="7" t="s">
        <v>88</v>
      </c>
      <c r="C4" s="7">
        <v>3</v>
      </c>
      <c r="D4" s="7" t="s">
        <v>91</v>
      </c>
      <c r="E4" s="7"/>
      <c r="F4" s="7"/>
      <c r="G4" s="7"/>
      <c r="H4" s="7"/>
      <c r="I4" s="7"/>
    </row>
    <row r="5" spans="1:9">
      <c r="A5" s="7" t="s">
        <v>43</v>
      </c>
      <c r="B5" s="7" t="s">
        <v>88</v>
      </c>
      <c r="C5" s="7">
        <v>4</v>
      </c>
      <c r="D5" s="7" t="s">
        <v>92</v>
      </c>
      <c r="E5" s="7"/>
      <c r="F5" s="7"/>
      <c r="G5" s="7"/>
      <c r="H5" s="7"/>
      <c r="I5" s="7"/>
    </row>
    <row r="6" spans="1:9">
      <c r="A6" s="7" t="s">
        <v>43</v>
      </c>
      <c r="B6" s="7" t="s">
        <v>88</v>
      </c>
      <c r="C6" s="7">
        <v>1</v>
      </c>
      <c r="D6" s="7" t="s">
        <v>93</v>
      </c>
      <c r="E6" s="7"/>
      <c r="F6" s="7"/>
      <c r="G6" s="7"/>
      <c r="H6" s="7"/>
      <c r="I6" s="7"/>
    </row>
    <row r="7" spans="1:9">
      <c r="A7" s="7" t="s">
        <v>43</v>
      </c>
      <c r="B7" s="7" t="s">
        <v>88</v>
      </c>
      <c r="C7" s="7">
        <v>2</v>
      </c>
      <c r="D7" s="7" t="s">
        <v>94</v>
      </c>
      <c r="E7" s="7"/>
      <c r="F7" s="7"/>
      <c r="G7" s="7"/>
      <c r="H7" s="7"/>
      <c r="I7" s="7"/>
    </row>
    <row r="8" spans="1:9">
      <c r="A8" s="7" t="s">
        <v>43</v>
      </c>
      <c r="B8" s="7" t="s">
        <v>88</v>
      </c>
      <c r="C8" s="7">
        <v>3</v>
      </c>
      <c r="D8" s="7" t="s">
        <v>95</v>
      </c>
      <c r="E8" s="7"/>
      <c r="F8" s="7"/>
      <c r="G8" s="7"/>
      <c r="H8" s="7"/>
      <c r="I8" s="7"/>
    </row>
    <row r="9" spans="1:9">
      <c r="A9" s="7" t="s">
        <v>43</v>
      </c>
      <c r="B9" s="7" t="s">
        <v>88</v>
      </c>
      <c r="C9" s="7">
        <v>4</v>
      </c>
      <c r="D9" s="7" t="s">
        <v>96</v>
      </c>
      <c r="E9" s="7"/>
      <c r="F9" s="7"/>
      <c r="G9" s="7"/>
      <c r="H9" s="7"/>
      <c r="I9" s="7"/>
    </row>
    <row r="10" spans="1:9">
      <c r="A10" s="7" t="s">
        <v>43</v>
      </c>
      <c r="B10" s="7" t="s">
        <v>88</v>
      </c>
      <c r="C10" s="7">
        <v>5</v>
      </c>
      <c r="D10" s="7" t="s">
        <v>97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88</v>
      </c>
      <c r="C11" s="7">
        <v>6</v>
      </c>
      <c r="D11" s="7" t="s">
        <v>98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88</v>
      </c>
      <c r="C12" s="7">
        <v>7</v>
      </c>
      <c r="D12" s="7" t="s">
        <v>99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88</v>
      </c>
      <c r="C13" s="7">
        <v>8</v>
      </c>
      <c r="D13" s="7" t="s">
        <v>100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88</v>
      </c>
      <c r="C14" s="7">
        <v>9</v>
      </c>
      <c r="D14" s="7" t="s">
        <v>101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88</v>
      </c>
      <c r="C15" s="7">
        <v>10</v>
      </c>
      <c r="D15" s="7" t="s">
        <v>102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88</v>
      </c>
      <c r="C16" s="7">
        <v>11</v>
      </c>
      <c r="D16" s="7" t="s">
        <v>103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88</v>
      </c>
      <c r="C17" s="7">
        <v>12</v>
      </c>
      <c r="D17" s="7" t="s">
        <v>104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88</v>
      </c>
      <c r="C18" s="7">
        <v>13</v>
      </c>
      <c r="D18" s="7" t="s">
        <v>105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88</v>
      </c>
      <c r="C19" s="7">
        <v>14</v>
      </c>
      <c r="D19" s="7" t="s">
        <v>106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88</v>
      </c>
      <c r="C20" s="7">
        <v>1</v>
      </c>
      <c r="D20" s="7" t="s">
        <v>107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88</v>
      </c>
      <c r="C21" s="7">
        <v>2</v>
      </c>
      <c r="D21" s="7" t="s">
        <v>108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88</v>
      </c>
      <c r="C22" s="7">
        <v>3</v>
      </c>
      <c r="D22" s="7" t="s">
        <v>109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88</v>
      </c>
      <c r="C23" s="7">
        <v>4</v>
      </c>
      <c r="D23" s="7" t="s">
        <v>110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88</v>
      </c>
      <c r="C24" s="7">
        <v>5</v>
      </c>
      <c r="D24" s="7" t="s">
        <v>111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88</v>
      </c>
      <c r="C25" s="7">
        <v>6</v>
      </c>
      <c r="D25" s="7" t="s">
        <v>112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88</v>
      </c>
      <c r="C26" s="7">
        <v>7</v>
      </c>
      <c r="D26" s="7" t="s">
        <v>113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88</v>
      </c>
      <c r="C27" s="7">
        <v>8</v>
      </c>
      <c r="D27" s="7" t="s">
        <v>114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88</v>
      </c>
      <c r="C28" s="7">
        <v>9</v>
      </c>
      <c r="D28" s="7" t="s">
        <v>115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88</v>
      </c>
      <c r="C29" s="7">
        <v>10</v>
      </c>
      <c r="D29" s="7" t="s">
        <v>116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88</v>
      </c>
      <c r="C30" s="7">
        <v>1</v>
      </c>
      <c r="D30" s="7" t="s">
        <v>117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88</v>
      </c>
      <c r="C31" s="7">
        <v>2</v>
      </c>
      <c r="D31" s="7" t="s">
        <v>118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88</v>
      </c>
      <c r="C32" s="7">
        <v>3</v>
      </c>
      <c r="D32" s="7" t="s">
        <v>119</v>
      </c>
      <c r="E32" s="7"/>
      <c r="F32" s="7"/>
      <c r="G32" s="7"/>
      <c r="H32" s="7"/>
      <c r="I3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120</v>
      </c>
      <c r="B1" s="4"/>
      <c r="C1" s="4"/>
      <c r="D1" s="4"/>
    </row>
    <row r="2" spans="1:4">
      <c r="A2" s="8" t="s">
        <v>121</v>
      </c>
      <c r="B2" s="8" t="s">
        <v>122</v>
      </c>
      <c r="C2" s="8" t="s">
        <v>123</v>
      </c>
      <c r="D2" s="8" t="s">
        <v>124</v>
      </c>
    </row>
    <row r="3" spans="1:4">
      <c r="A3" s="7">
        <v>1</v>
      </c>
      <c r="B3" s="7" t="s">
        <v>125</v>
      </c>
      <c r="C3" s="7" t="s">
        <v>126</v>
      </c>
      <c r="D3" s="7" t="s">
        <v>127</v>
      </c>
    </row>
    <row r="4" spans="1:4">
      <c r="A4" s="7">
        <v>2</v>
      </c>
      <c r="B4" s="7" t="s">
        <v>128</v>
      </c>
      <c r="C4" s="7" t="s">
        <v>129</v>
      </c>
      <c r="D4" s="7" t="s">
        <v>130</v>
      </c>
    </row>
    <row r="5" spans="1:4">
      <c r="A5" s="7">
        <v>3</v>
      </c>
      <c r="B5" s="7" t="s">
        <v>131</v>
      </c>
      <c r="C5" s="7" t="s">
        <v>132</v>
      </c>
      <c r="D5" s="7" t="s">
        <v>133</v>
      </c>
    </row>
    <row r="6" spans="1:4">
      <c r="A6" s="7">
        <v>4</v>
      </c>
      <c r="B6" s="7" t="s">
        <v>134</v>
      </c>
      <c r="C6" s="7" t="s">
        <v>135</v>
      </c>
      <c r="D6" s="7" t="s">
        <v>136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137</v>
      </c>
      <c r="B1" s="4"/>
      <c r="C1" s="4"/>
      <c r="D1" s="4"/>
      <c r="E1" s="4"/>
      <c r="F1" s="4"/>
      <c r="G1" s="4"/>
    </row>
    <row r="2" spans="1:7">
      <c r="A2" s="8" t="s">
        <v>138</v>
      </c>
      <c r="B2" s="8" t="s">
        <v>139</v>
      </c>
      <c r="C2" s="8" t="s">
        <v>140</v>
      </c>
      <c r="D2" s="8" t="s">
        <v>141</v>
      </c>
      <c r="E2" s="8" t="s">
        <v>142</v>
      </c>
      <c r="F2" s="8" t="s">
        <v>143</v>
      </c>
      <c r="G2" s="8" t="s">
        <v>144</v>
      </c>
    </row>
    <row r="3" spans="1:7">
      <c r="A3" s="7">
        <v>1</v>
      </c>
      <c r="B3" s="7" t="s">
        <v>145</v>
      </c>
      <c r="C3" s="7">
        <v>35</v>
      </c>
      <c r="D3" s="7" t="s">
        <v>146</v>
      </c>
      <c r="E3" s="7" t="s">
        <v>147</v>
      </c>
      <c r="F3" s="7" t="s">
        <v>148</v>
      </c>
      <c r="G3" s="7" t="s">
        <v>149</v>
      </c>
    </row>
    <row r="4" spans="1:7">
      <c r="A4" s="7"/>
      <c r="B4" s="7" t="s">
        <v>150</v>
      </c>
      <c r="C4" s="7"/>
      <c r="D4" s="7" t="s">
        <v>151</v>
      </c>
      <c r="E4" s="7"/>
      <c r="F4" s="7"/>
      <c r="G4" s="7"/>
    </row>
    <row r="5" spans="1:7">
      <c r="A5" s="7">
        <v>2</v>
      </c>
      <c r="B5" s="7" t="s">
        <v>152</v>
      </c>
      <c r="C5" s="7">
        <v>35</v>
      </c>
      <c r="D5" s="7" t="s">
        <v>153</v>
      </c>
      <c r="E5" s="7" t="s">
        <v>154</v>
      </c>
      <c r="F5" s="7" t="s">
        <v>155</v>
      </c>
      <c r="G5" s="7" t="s">
        <v>156</v>
      </c>
    </row>
    <row r="6" spans="1:7">
      <c r="A6" s="7"/>
      <c r="B6" s="7" t="s">
        <v>150</v>
      </c>
      <c r="C6" s="7"/>
      <c r="D6" s="7" t="s">
        <v>157</v>
      </c>
      <c r="E6" s="7"/>
      <c r="F6" s="7"/>
      <c r="G6" s="7"/>
    </row>
    <row r="7" spans="1:7">
      <c r="A7" s="7">
        <v>3</v>
      </c>
      <c r="B7" s="7" t="s">
        <v>158</v>
      </c>
      <c r="C7" s="7">
        <v>35</v>
      </c>
      <c r="D7" s="7" t="s">
        <v>159</v>
      </c>
      <c r="E7" s="7" t="s">
        <v>160</v>
      </c>
      <c r="F7" s="7" t="s">
        <v>161</v>
      </c>
      <c r="G7" s="7" t="s">
        <v>162</v>
      </c>
    </row>
    <row r="8" spans="1:7">
      <c r="A8" s="7"/>
      <c r="B8" s="7" t="s">
        <v>150</v>
      </c>
      <c r="C8" s="7"/>
      <c r="D8" s="7" t="s">
        <v>163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164</v>
      </c>
      <c r="B1" s="4"/>
      <c r="C1" s="4"/>
      <c r="D1" s="4"/>
      <c r="E1" s="4"/>
    </row>
    <row r="2" spans="1:5">
      <c r="A2" s="1" t="s">
        <v>165</v>
      </c>
      <c r="B2" s="1" t="s">
        <v>166</v>
      </c>
      <c r="C2" s="1"/>
      <c r="D2" s="1"/>
      <c r="E2" s="1"/>
    </row>
    <row r="3" spans="1:5">
      <c r="A3" s="10" t="s">
        <v>167</v>
      </c>
      <c r="B3" s="7" t="s">
        <v>168</v>
      </c>
      <c r="C3" s="5"/>
      <c r="D3" s="5"/>
      <c r="E3" s="5"/>
    </row>
    <row r="4" spans="1:5">
      <c r="A4" s="10" t="s">
        <v>169</v>
      </c>
      <c r="B4" s="7" t="s">
        <v>170</v>
      </c>
      <c r="C4" s="5"/>
      <c r="D4" s="5"/>
      <c r="E4" s="5"/>
    </row>
    <row r="5" spans="1:5">
      <c r="A5" s="10" t="s">
        <v>171</v>
      </c>
      <c r="B5" s="7" t="s">
        <v>172</v>
      </c>
      <c r="C5" s="5"/>
      <c r="D5" s="5"/>
      <c r="E5" s="5"/>
    </row>
    <row r="6" spans="1:5">
      <c r="A6" s="10" t="s">
        <v>173</v>
      </c>
      <c r="B6" s="7" t="s">
        <v>174</v>
      </c>
      <c r="C6" s="5"/>
      <c r="D6" s="5"/>
      <c r="E6" s="5"/>
    </row>
    <row r="7" spans="1:5">
      <c r="A7" s="10" t="s">
        <v>175</v>
      </c>
      <c r="B7" s="7" t="s">
        <v>176</v>
      </c>
      <c r="C7" s="5"/>
      <c r="D7" s="5"/>
      <c r="E7" s="5"/>
    </row>
    <row r="8" spans="1:5">
      <c r="A8" s="11" t="s">
        <v>82</v>
      </c>
      <c r="B8" s="11" t="s">
        <v>177</v>
      </c>
      <c r="C8" s="11" t="s">
        <v>178</v>
      </c>
      <c r="D8" s="11" t="s">
        <v>179</v>
      </c>
      <c r="E8" s="11" t="s">
        <v>180</v>
      </c>
    </row>
    <row r="9" spans="1:5">
      <c r="A9" s="7">
        <v>1</v>
      </c>
      <c r="B9" s="7" t="s">
        <v>181</v>
      </c>
      <c r="C9" s="7" t="s">
        <v>182</v>
      </c>
      <c r="D9" s="7" t="s">
        <v>183</v>
      </c>
      <c r="E9" s="7" t="s">
        <v>184</v>
      </c>
    </row>
    <row r="10" spans="1:5">
      <c r="A10" s="7">
        <v>2</v>
      </c>
      <c r="B10" s="7" t="s">
        <v>185</v>
      </c>
      <c r="C10" s="7" t="s">
        <v>186</v>
      </c>
      <c r="D10" s="7" t="s">
        <v>187</v>
      </c>
      <c r="E10" s="7" t="s">
        <v>188</v>
      </c>
    </row>
    <row r="11" spans="1:5">
      <c r="A11" s="7">
        <v>3</v>
      </c>
      <c r="B11" s="7" t="s">
        <v>189</v>
      </c>
      <c r="C11" s="7" t="s">
        <v>186</v>
      </c>
      <c r="D11" s="7" t="s">
        <v>190</v>
      </c>
      <c r="E11" s="7" t="s">
        <v>191</v>
      </c>
    </row>
    <row r="12" spans="1:5">
      <c r="A12" s="7">
        <v>4</v>
      </c>
      <c r="B12" s="7" t="s">
        <v>192</v>
      </c>
      <c r="C12" s="7" t="s">
        <v>193</v>
      </c>
      <c r="D12" s="7" t="s">
        <v>194</v>
      </c>
      <c r="E12" s="7" t="s">
        <v>195</v>
      </c>
    </row>
    <row r="13" spans="1:5">
      <c r="A13" s="7">
        <v>5</v>
      </c>
      <c r="B13" s="7" t="s">
        <v>196</v>
      </c>
      <c r="C13" s="7" t="s">
        <v>182</v>
      </c>
      <c r="D13" s="7" t="s">
        <v>197</v>
      </c>
      <c r="E13" s="7" t="s">
        <v>198</v>
      </c>
    </row>
    <row r="15" spans="1:5">
      <c r="A15" s="1" t="s">
        <v>199</v>
      </c>
      <c r="B15" s="1" t="s">
        <v>200</v>
      </c>
      <c r="C15" s="1"/>
      <c r="D15" s="1"/>
      <c r="E15" s="1"/>
    </row>
    <row r="16" spans="1:5">
      <c r="A16" s="10" t="s">
        <v>167</v>
      </c>
      <c r="B16" s="7" t="s">
        <v>201</v>
      </c>
      <c r="C16" s="5"/>
      <c r="D16" s="5"/>
      <c r="E16" s="5"/>
    </row>
    <row r="17" spans="1:5">
      <c r="A17" s="10" t="s">
        <v>169</v>
      </c>
      <c r="B17" s="7" t="s">
        <v>202</v>
      </c>
      <c r="C17" s="5"/>
      <c r="D17" s="5"/>
      <c r="E17" s="5"/>
    </row>
    <row r="18" spans="1:5">
      <c r="A18" s="10" t="s">
        <v>171</v>
      </c>
      <c r="B18" s="7" t="s">
        <v>203</v>
      </c>
      <c r="C18" s="5"/>
      <c r="D18" s="5"/>
      <c r="E18" s="5"/>
    </row>
    <row r="19" spans="1:5">
      <c r="A19" s="10" t="s">
        <v>173</v>
      </c>
      <c r="B19" s="7" t="s">
        <v>204</v>
      </c>
      <c r="C19" s="5"/>
      <c r="D19" s="5"/>
      <c r="E19" s="5"/>
    </row>
    <row r="20" spans="1:5">
      <c r="A20" s="10" t="s">
        <v>175</v>
      </c>
      <c r="B20" s="7" t="s">
        <v>205</v>
      </c>
      <c r="C20" s="5"/>
      <c r="D20" s="5"/>
      <c r="E20" s="5"/>
    </row>
    <row r="21" spans="1:5">
      <c r="A21" s="11" t="s">
        <v>82</v>
      </c>
      <c r="B21" s="11" t="s">
        <v>177</v>
      </c>
      <c r="C21" s="11" t="s">
        <v>178</v>
      </c>
      <c r="D21" s="11" t="s">
        <v>179</v>
      </c>
      <c r="E21" s="11" t="s">
        <v>180</v>
      </c>
    </row>
    <row r="22" spans="1:5">
      <c r="A22" s="7">
        <v>1</v>
      </c>
      <c r="B22" s="7" t="s">
        <v>181</v>
      </c>
      <c r="C22" s="7" t="s">
        <v>182</v>
      </c>
      <c r="D22" s="7" t="s">
        <v>206</v>
      </c>
      <c r="E22" s="7" t="s">
        <v>207</v>
      </c>
    </row>
    <row r="23" spans="1:5">
      <c r="A23" s="7">
        <v>2</v>
      </c>
      <c r="B23" s="7" t="s">
        <v>185</v>
      </c>
      <c r="C23" s="7" t="s">
        <v>193</v>
      </c>
      <c r="D23" s="7" t="s">
        <v>208</v>
      </c>
      <c r="E23" s="7" t="s">
        <v>209</v>
      </c>
    </row>
    <row r="24" spans="1:5">
      <c r="A24" s="7">
        <v>3</v>
      </c>
      <c r="B24" s="7" t="s">
        <v>189</v>
      </c>
      <c r="C24" s="7" t="s">
        <v>193</v>
      </c>
      <c r="D24" s="7" t="s">
        <v>210</v>
      </c>
      <c r="E24" s="7" t="s">
        <v>211</v>
      </c>
    </row>
    <row r="25" spans="1:5">
      <c r="A25" s="7">
        <v>4</v>
      </c>
      <c r="B25" s="7" t="s">
        <v>192</v>
      </c>
      <c r="C25" s="7" t="s">
        <v>193</v>
      </c>
      <c r="D25" s="7" t="s">
        <v>212</v>
      </c>
      <c r="E25" s="7" t="s">
        <v>213</v>
      </c>
    </row>
    <row r="26" spans="1:5">
      <c r="A26" s="7">
        <v>5</v>
      </c>
      <c r="B26" s="7" t="s">
        <v>196</v>
      </c>
      <c r="C26" s="7" t="s">
        <v>182</v>
      </c>
      <c r="D26" s="7" t="s">
        <v>214</v>
      </c>
      <c r="E26" s="7" t="s">
        <v>215</v>
      </c>
    </row>
    <row r="28" spans="1:5">
      <c r="A28" s="1" t="s">
        <v>216</v>
      </c>
      <c r="B28" s="1" t="s">
        <v>217</v>
      </c>
      <c r="C28" s="1"/>
      <c r="D28" s="1"/>
      <c r="E28" s="1"/>
    </row>
    <row r="29" spans="1:5">
      <c r="A29" s="10" t="s">
        <v>167</v>
      </c>
      <c r="B29" s="7" t="s">
        <v>218</v>
      </c>
      <c r="C29" s="5"/>
      <c r="D29" s="5"/>
      <c r="E29" s="5"/>
    </row>
    <row r="30" spans="1:5">
      <c r="A30" s="10" t="s">
        <v>169</v>
      </c>
      <c r="B30" s="7" t="s">
        <v>219</v>
      </c>
      <c r="C30" s="5"/>
      <c r="D30" s="5"/>
      <c r="E30" s="5"/>
    </row>
    <row r="31" spans="1:5">
      <c r="A31" s="10" t="s">
        <v>171</v>
      </c>
      <c r="B31" s="7" t="s">
        <v>220</v>
      </c>
      <c r="C31" s="5"/>
      <c r="D31" s="5"/>
      <c r="E31" s="5"/>
    </row>
    <row r="32" spans="1:5">
      <c r="A32" s="10" t="s">
        <v>173</v>
      </c>
      <c r="B32" s="7" t="s">
        <v>221</v>
      </c>
      <c r="C32" s="5"/>
      <c r="D32" s="5"/>
      <c r="E32" s="5"/>
    </row>
    <row r="33" spans="1:5">
      <c r="A33" s="10" t="s">
        <v>175</v>
      </c>
      <c r="B33" s="7" t="s">
        <v>222</v>
      </c>
      <c r="C33" s="5"/>
      <c r="D33" s="5"/>
      <c r="E33" s="5"/>
    </row>
    <row r="34" spans="1:5">
      <c r="A34" s="11" t="s">
        <v>82</v>
      </c>
      <c r="B34" s="11" t="s">
        <v>177</v>
      </c>
      <c r="C34" s="11" t="s">
        <v>178</v>
      </c>
      <c r="D34" s="11" t="s">
        <v>179</v>
      </c>
      <c r="E34" s="11" t="s">
        <v>180</v>
      </c>
    </row>
    <row r="35" spans="1:5">
      <c r="A35" s="7">
        <v>1</v>
      </c>
      <c r="B35" s="7" t="s">
        <v>181</v>
      </c>
      <c r="C35" s="7" t="s">
        <v>182</v>
      </c>
      <c r="D35" s="7" t="s">
        <v>223</v>
      </c>
      <c r="E35" s="7" t="s">
        <v>224</v>
      </c>
    </row>
    <row r="36" spans="1:5">
      <c r="A36" s="7">
        <v>2</v>
      </c>
      <c r="B36" s="7" t="s">
        <v>185</v>
      </c>
      <c r="C36" s="7" t="s">
        <v>193</v>
      </c>
      <c r="D36" s="7" t="s">
        <v>225</v>
      </c>
      <c r="E36" s="7" t="s">
        <v>226</v>
      </c>
    </row>
    <row r="37" spans="1:5">
      <c r="A37" s="7">
        <v>3</v>
      </c>
      <c r="B37" s="7" t="s">
        <v>189</v>
      </c>
      <c r="C37" s="7" t="s">
        <v>193</v>
      </c>
      <c r="D37" s="7" t="s">
        <v>227</v>
      </c>
      <c r="E37" s="7" t="s">
        <v>228</v>
      </c>
    </row>
    <row r="38" spans="1:5">
      <c r="A38" s="7">
        <v>4</v>
      </c>
      <c r="B38" s="7" t="s">
        <v>192</v>
      </c>
      <c r="C38" s="7" t="s">
        <v>193</v>
      </c>
      <c r="D38" s="7" t="s">
        <v>229</v>
      </c>
      <c r="E38" s="7" t="s">
        <v>230</v>
      </c>
    </row>
    <row r="39" spans="1:5">
      <c r="A39" s="7">
        <v>5</v>
      </c>
      <c r="B39" s="7" t="s">
        <v>196</v>
      </c>
      <c r="C39" s="7" t="s">
        <v>182</v>
      </c>
      <c r="D39" s="7" t="s">
        <v>231</v>
      </c>
      <c r="E39" s="7" t="s">
        <v>232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2026-05-26T20:59:24+02:00</dcterms:created>
  <dcterms:modified xsi:type="dcterms:W3CDTF">2026-05-26T20:59:24+02:00</dcterms:modified>
  <dc:title>Currículo LOMLOE Oratoria y escritura 1.º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