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<sst xmlns="http://schemas.openxmlformats.org/spreadsheetml/2006/main" uniqueCount="318">
  <si>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</si>
  <si>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</si>
  <si>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Oratoria y escritura</t>
  </si>
  <si>
    <t>Curso</t>
  </si>
  <si>
    <t>3.º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</si>
  <si>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</si>
  <si>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</si>
  <si>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</si>
  <si>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</si>
  <si>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</si>
  <si>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</si>
  <si>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</si>
  <si>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</si>
  <si>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</si>
  <si>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</si>
  <si>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</si>
  <si>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</si>
  <si>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</si>
  <si>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</si>
  <si>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</si>
  <si>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</si>
  <si>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</si>
  <si>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17:38</t>
  </si>
  <si>
    <t>Resumen ejecutivo (CCAA vs BOE)</t>
  </si>
  <si>
    <t>Aragón no ha publicado concreción propia; se aplica íntegro el RD 217/2022 estatal.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</si>
  <si>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</si>
  <si>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</si>
  <si>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Aragón vs BOE — Oratoria y escritura</t>
  </si>
  <si>
    <t>Resumen ejecutivo</t>
  </si>
  <si>
    <t>Mantiene del BOE</t>
  </si>
  <si>
    <t>Se aplica íntegramente el currículo estatal del RD 217/2022 (ESO) para Oratoria y Escritura en 3.º ESO.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</si>
  <si>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</si>
  <si>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</si>
  <si>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</si>
  <si>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Las programaciones deben basarse exclusivamente en el Real Decreto estatal, sin añadidos autonómicos. Se recomienda consultar el anexo correspondiente del BOE.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</si>
  <si>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</si>
  <si>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</si>
  <si>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</si>
  <si>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</si>
  <si>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</si>
  <si>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</si>
  <si>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</si>
  <si>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</si>
  <si>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Oratoria y Escritura</t>
  </si>
  <si>
    <t>CE.OE.1</t>
  </si>
  <si>
    <t>Leer, comprender, interpretar y valorar con conciencia crítica los discursos de grandes oradores de la historia y de la actualidad, analizando los elementos propios de la argumentación, para constatar la importancia del lenguaje, tanto en su dimensión verbal como no verbal, con el objetivo de persuadir, convencer y movilizar a la sociedad en los que fueron creados.</t>
  </si>
  <si>
    <t>CE.OE.2</t>
  </si>
  <si>
    <t>Consolidar e incorporar activamente a la práctica personal la competencia para la comunicación verbal y no verbal, conociendo y valorando el proceso que contribuye a captar y mantener la atención del auditorio a través del diálogo y de argumentaciones razonadas y documentadas, para hablar en público y comunicar eficazmente.</t>
  </si>
  <si>
    <t>CE.OE.3</t>
  </si>
  <si>
    <t>Producir textos formales e informales, literarios y no literarios, pensados para su presentación oral, atendiendo a las convenciones propias de los géneros discursivos expositivos y argumentativos, para desarrollar la capacidad de estructurar los mensajes orales e intervenir de manera activa e informada en diferentes contextos sociales, transmitiendo y expresando las ideas y contenidos con fluidez, claridad, coherencia, corrección y un registro adecuado.</t>
  </si>
  <si>
    <t>CE.OE.4</t>
  </si>
  <si>
    <t>Conocer mejor, adquirir, analizar y emplear de forma ética los recursos disponibles dentro y fuera de la red, así como una serie de herramientas propias del entorno digital, evaluando su fiabilidad y pertinencia en función de los objetivos de comunicación y evitando los riesgos de manipulación y desinformación, para incorporarlos a la preparación, construcción y posterior presentación oral valorando, también, la importancia de la propiedad intelectual.</t>
  </si>
  <si>
    <t>CE.OE.5</t>
  </si>
  <si>
    <t>Gestionar y dominar las emociones, miedos e inseguridades ante una situación de presentación oral, promoviendo estrategias de gestión de incertidumbre, haciendo hincapié en las fortalezas y debilidades, trabajando las habilidades sociales y logrando el control consciente de las emociones, para favorecer el desarrollo personal y la formación de personas capaces de pensar por sí mismas y actuar por convicción personal, con objetividad, sentido crítico y autocrítico, y capacidad creativa y de improvisación.</t>
  </si>
  <si>
    <t>CE.OE.6</t>
  </si>
  <si>
    <t>Desarrollar y valorar la capacidad de trabajar en equipo, fomentando la cooperación, en contextos orales plurales (tales como un debate, cumbre o congreso), con actitud tolerante, solidaria y empática, alejada de estereotipos y prejuicios, para promover los valores democráticos y la construcción de un sistema de valores éticos basados en el respeto, la corresponsabilidad y el rechazo de cualquier tipo de violencia. Vivimos en sociedad lo que supone que en muchas ocasiones vamos a tener que compartir, colaborar y trabajar con otras personas por lo que es necesario un aprendizaje individual y un aprendizaje social. Dado su carácter práctico y comunicativo, la materia Oratoria y Escritura puede contribuir a ese aprendizaje social porque desarrolla la capacidad de trabajo en equipo; favorece el espíritu innovador y emprendedor, fomentando la creatividad, la iniciativa personal y la capacidad de aprendizaje a partir de los errores cometidos.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</si>
  <si>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</si>
  <si>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</si>
  <si>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</si>
  <si>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</si>
  <si>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</si>
  <si>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</si>
  <si>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</si>
  <si>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Reconocer, diferenciar y valorar la comunicación verbal y no verbal, sus elementos, características y usos aplicados en los discursos de grandes oradores de la historia y de la actualidad a partir del análisis de los elementos propios de la argumentación y de la persuasión, utilizando un lenguaje oral y/o escrito específico.</t>
  </si>
  <si>
    <t>Instrumento competencial</t>
  </si>
  <si>
    <t>Comentar discursos persuasivos de manera crítica, de forma individual o colectiva, oral y/o escrita, apoyándose en distintos soportes, que sirvan, además, para generar conversaciones y debate en el aula que valoren la repercusión social de los mismos. Consolidar e incorporar activamente a la práctica personal la competencia para la comunicación verbal y no verbal, conociendo y valorando el proceso que contribuye a captar y mantener la atención del auditorio a través del diálogo y de argumentaciones razonadas y documentadas, para hablar en público y comunicar eficazmente.</t>
  </si>
  <si>
    <t>Expresarse oralmente de forma eficaz, por medio del diálogo y la argumentación razonada y documentada, pronunciando con corrección, claridad y expresividad, y apoyándose en un buen uso de la dicción a través del ritmo, el volumen o el tono, entre otros aspectos.</t>
  </si>
  <si>
    <t>Utilizar el lenguaje corporal, el espacio y la presencia escénica como códigos comunicativos para ensalzar la expresividad y la eficacia del discurso ante un público, dejando espacio también a la improvisación y espontaneidad para captar y mantener la atención del auditorio. Producir textos formales e informales, literarios y no literarios, pensados para su presentación oral, atendiendo a las convenciones propias de los géneros discursivos expositivos y argumentativos, para desarrollar la capacidad de estructurar los mensajes orales e intervenir de manera activa e informada en diferentes contextos sociales, transmitiendo y expresando las ideas y contenidos con fluidez, claridad, coherencia, corrección y un registro adecuado.</t>
  </si>
  <si>
    <t>Elegir, estructurar, expresar y valorar, de forma crítica, ordenada y eficaz, las ideas, tipos de argumentos y estrategias argumentativas más convenientes en la preparación, producción y presentación del discurso.</t>
  </si>
  <si>
    <t>Expresarse con propiedad, corrección, claridad y creatividad comunicando un mensaje breve y claro que funcione como núcleo del discurso.</t>
  </si>
  <si>
    <t>Adecuar la creación y el diseño del discurso a las características del género textual escogido, fundamentalmente el argumentativo, a través de los elementos de la comunicación (emisor, receptor, mensaje, canal, código y contexto).</t>
  </si>
  <si>
    <t>Escribir con coherencia, adecuación y cohesión textos propios de un ámbito formal, especialmente aquellos relacionados con el futuro académico o profesional del alumnado.</t>
  </si>
  <si>
    <t>Desarrollar e incorporar a la práctica individual diferentes técnicas de escritura creativa. Conocer mejor, adquirir, analizar y emplear de forma ética los recursos disponibles dentro y fuera de la red, así como una serie de herramientas propias del entorno digital, evaluando su fiabilidad y pertinencia en función de los objetivos de comunicación y evitando los riesgos de manipulación y desinformación, para incorporarlos a la preparación, construcción y posterior presentación oral valorando, también, la importancia de la propiedad intelectual.</t>
  </si>
  <si>
    <t>Reconocer y seleccionar con espíritu crítico y ético distintas fuentes de información propias de un entorno analógico y/o digital, organizando y utilizando dicha información para profundizar en el conocimiento del tema del discurso.</t>
  </si>
  <si>
    <t>Utilizar programas y aplicaciones informáticas y audiovisuales en la preparación, producción y presentación del discurso a fin de potenciar el significado y expresividad del mismo.</t>
  </si>
  <si>
    <t>Citar y mencionar convenientemente las fuentes de procedencia de la información seleccionada y empleada en un discurso oral o escrito (bibliografía y webgrafía). Gestionar y dominar las emociones, miedos e inseguridades ante una situación de presentación oral, promoviendo estrategias de gestión de incertidumbre, haciendo hincapié en las fortalezas y debilidades, trabajando las habilidades sociales y logrando el control consciente de las emociones, para favorecer el desarrollo personal y la formación de personas capaces de pensar por sí mismas y actuar por convicción personal, con objetividad, sentido crítico y autocrítico, y capacidad creativa y de improvisación.</t>
  </si>
  <si>
    <t>Comprender y valorar la capacidad del ser humano para influir de manera consciente y voluntaria en la construcción de su propia personalidad a través de la oratoria, conforme a valores éticos, potenciando la asertividad y mejorando su autoestima.</t>
  </si>
  <si>
    <t>Favorecer las emociones positivas y controlar las emociones negativas en la exposición ante el público que pudieran derivar en miedo escénico. Desarrollar y valorar la capacidad de trabajar en equipo, fomentando la cooperación, en contextos orales plurales (tales como un debate, cumbre o congreso), con actitud tolerante, solidaria y empática, alejada de estereotipos y prejuicios, para promover los valores democráticos y la construcción de un sistema de valores éticos basados en el respeto, la corresponsabilidad y el rechazo de cualquier tipo de violencia.</t>
  </si>
  <si>
    <t>Elaborar textos para intervenir en ámbitos de participación social, reales o simulados, cooperando y con respeto por las normas de convivencia y procurando la resolución pacífica de conflictos.</t>
  </si>
  <si>
    <t>Desarrollar las relaciones interpersonales y la propia personalidad gracias al uso cívico de la palabra.</t>
  </si>
  <si>
    <t>Autoevaluar y coevaluar los discursos y producciones trabajados y elaborados en el aula que podrán ser objeto de revisiones, correcciones y mejoras.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</si>
  <si>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</si>
  <si>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</si>
  <si>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</si>
  <si>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</si>
  <si>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</si>
  <si>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</si>
  <si>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</si>
  <si>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</si>
  <si>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concepto de oralidad: definición, orígenes, evolución e historia.</t>
  </si>
  <si>
    <t>La Oratoria como arte. Oratoria y retórica. El poder de la escritura. El poder de la palabra hablada. Oralidad y oratoria en la actualidad: análisis, con sentido crítico, de la importancia de la oralidad y la escritura digital con especial atención a Internet y las redes sociales.</t>
  </si>
  <si>
    <t>El proceso comunicativo. Tipos de comunicación oral.</t>
  </si>
  <si>
    <t>Empleo consciente e introducción al lenguaje verbal y no verbal (kinésica, proxémica y paralingüística)</t>
  </si>
  <si>
    <t>1. El arte de persuadir. Asimilación de las claves para ser un buen orador.</t>
  </si>
  <si>
    <t>La argumentación: características, estructura, tipos de argumentos estrategias argumentativas.</t>
  </si>
  <si>
    <t>El discurso. Análisis, valoración y ejercicio de discursos persuasivos orales en situaciones formales e presentaciones, asambleas, modelo del Parlamento Naciones Unidas, entre otros.</t>
  </si>
  <si>
    <t>Análisis, interpretación y debate acerca de los discursos de grandes oradores de la historia y de la actualidad.</t>
  </si>
  <si>
    <t>2. Preparación, construcción presentación del discurso persuasivo. 2.1. Preparación y alfabetización digital.</t>
  </si>
  <si>
    <t>Empleo crítico de las diversas fuentes de información que incluye la búsqueda, selección y valoración (infoética).</t>
  </si>
  <si>
    <t>Desinformación en la era de la información: detección y análisis de fakenews y bulos basados en el anonimato y la oralidad digital.</t>
  </si>
  <si>
    <t>Conocimiento de soportes informáticos y audiovisuales para el apoyo del discurso y empleo autónomo de tecnologías en la presentación oral.</t>
  </si>
  <si>
    <t>Respeto de la propiedad intelectual y fomento del empleo de herramientas, recursos y libres. software 2.2. Redacción de discursos persuasivos multimodales 2.3. Presentación oral de discursos persuasivos</t>
  </si>
  <si>
    <t>Memorización del Conocimiento y manejo mnemotécnicas.</t>
  </si>
  <si>
    <t>Incorporación y práctica del lenguaje no verbal a contextos orales individuales y colectivos.</t>
  </si>
  <si>
    <t>Práctica de la improvisación y la espontaneidad.</t>
  </si>
  <si>
    <t>Capacidad de adaptación del discurso al auditorio.</t>
  </si>
  <si>
    <t>Gestión y manejo de los pensamientos y emociones al hablar en público.</t>
  </si>
  <si>
    <t>1. Conocimiento y empleo de diversas estrategias para la escritura de textos formales e informales pensando en su oralidad y en el futuro académico y profesional del alumnado.</t>
  </si>
  <si>
    <t>currículum y videocurrículum,</t>
  </si>
  <si>
    <t>instancia,</t>
  </si>
  <si>
    <t>reclamación,</t>
  </si>
  <si>
    <t>póster científico,</t>
  </si>
  <si>
    <t>preparación de una entrevista laboral,</t>
  </si>
  <si>
    <t>2. Conocimiento y empleo de diversas estrategias y técnicas de escritura creativa relacionadas con la oralidad.</t>
  </si>
  <si>
    <t>Técnicas vanguardistas.</t>
  </si>
  <si>
    <t>. Escritura automática progress</t>
  </si>
  <si>
    <t>Otras propuestas: Genoma Poético, etc.</t>
  </si>
  <si>
    <t>Desarrollo de habilidades emocionales y virtudes éticas: empatía, autoestima, asertividad, escucha activa, creatividad, cooperación y trabajo en equipo.</t>
  </si>
  <si>
    <t>Participación ciudadana en democracia como un deber moral y civil a través de contextos orales plurales.</t>
  </si>
  <si>
    <t>Desarrollo del ser humano y de las sociedades a través de la oratoria y sus principales características.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</si>
  <si>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</si>
  <si>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</si>
  <si>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</si>
  <si>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</si>
  <si>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</si>
  <si>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</si>
  <si>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</si>
  <si>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</si>
  <si>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</si>
  <si>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</si>
  <si>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</si>
  <si>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</si>
  <si>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</si>
  <si>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</si>
  <si>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</si>
  <si>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</si>
  <si>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</si>
  <si>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</si>
  <si>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</si>
  <si>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</si>
  <si>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</si>
  <si>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</si>
  <si>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</si>
  <si>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</si>
  <si>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</si>
  <si>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y el Despertar de la Voz</t>
  </si>
  <si>
    <t>SDA 'El Museo de la Palabra': Los alumnos analizan discursos históricos y realizan una exposición oral sobre la evolución de la comunicación humana.</t>
  </si>
  <si>
    <t xml:space="preserve">
• El concepto de oralidad: definición, orígenes, evolución e historia.
• La Oratoria como arte. Oratoria y retórica.
• El poder de la escritura. El poder de la palabra hablada.
• Oralidad y oratoria en la actualidad: análisis crítico de la oralidad y la escritura digital en Internet y redes sociales.
• El proceso comunicativo. Tipos de comunicación oral.
• Empleo consciente e introducción al lenguaje verbal y no verbal (kinésica, proxémica y paralingüística).</t>
  </si>
  <si>
    <t>1.1: Reconocer, diferenciar y valorar la comunicación verbal y no verbal.
1.2: Comentar discursos persuasivos de manera crítica.
2.2: Utilizar el lenguaje corporal, el espacio y la presencia escénica.</t>
  </si>
  <si>
    <t>CE.OE.1: Análisis crítico de discursos históricos y actuales.
CE.OE.2: Incorporación de la comunicación verbal y no verbal.</t>
  </si>
  <si>
    <t>Instrumentos / evaluación</t>
  </si>
  <si>
    <t>Observación sistemática de la expresión corporal, pruebas teóricas breves sobre el proceso comunicativo y análisis escrito de un discurso famoso.</t>
  </si>
  <si>
    <t>El Arte de la Persuasión y el Ciudadano Digital</t>
  </si>
  <si>
    <t>SDA 'Debate en la Red': Organización de un debate reglado sobre un tema de actualidad, integrando la búsqueda de fuentes y el uso de presentaciones digitales.</t>
  </si>
  <si>
    <t xml:space="preserve">
• El arte de persuadir. Asimilación de las claves para ser un buen orador.
• La argumentación: características, estructura, tipos de argumentos y estrategias argumentativas.
• El discurso: análisis y ejercicio en situaciones formales (asambleas, modelo Parlamento Naciones Unidas).
• Empleo crítico de fuentes de información e infoética.
• Desinformación: detección de fakenews y bulos en la oralidad digital.
• Conocimiento de soportes informáticos y audiovisuales para el apoyo del discurso.
• Respeto de la propiedad intelectual y software libre.
• Práctica de la improvisación y la espontaneidad.
• Capacidad de adaptación del discurso al auditorio.</t>
  </si>
  <si>
    <t>2.1: Expresarse oralmente por medio de la argumentación razonada.
3.1: Elegir y estructurar tipos de argumentos de forma eficaz.
4.1: Seleccionar con espíritu crítico y ético fuentes de información.
4.2: Utilizar programas y aplicaciones informáticas en la producción.
4.3: Citar convenientemente las fuentes de procedencia.
6.1: Elaborar textos para participar en ámbitos sociales cooperando en equipo.</t>
  </si>
  <si>
    <t>CE.OE.4: Uso ético de recursos digitales y herramientas de red.
CE.OE.6: Trabajo en equipo y cooperación en contextos plurales.</t>
  </si>
  <si>
    <t>Rúbrica de debate grupal, registro de verificación de fuentes (fact-checking) y evaluación de la presentación técnica de apoyo.</t>
  </si>
  <si>
    <t>Proyección Profesional y Exploración Creativa</t>
  </si>
  <si>
    <t>SDA 'Agencia de Talento': Los alumnos crean su portafolio profesional (CV y videocurrículum) y realizan un recital de poesía de vanguardia.</t>
  </si>
  <si>
    <t xml:space="preserve">
• Escritura de textos formales e informales: currículum y videocurrículum, instancia, reclamación, póster científico.
• Preparación de una entrevista laboral.
• Redacción de discursos persuasivos multimodales.
• Memorización del conocimiento y manejo de técnicas mnemotécnicas.
• Gestión y manejo de los pensamientos y emociones al hablar en público.
• Técnicas de escritura creativa relacionadas con la oralidad: vanguardistas, escritura automática, Genoma Poético.
• Incorporación y práctica del lenguaje no verbal a contextos individuales y colectivos.</t>
  </si>
  <si>
    <t>3.2: Expresarse con propiedad, claridad y creatividad.
3.3: Adecuar el diseño del discurso al género textual escogido.
3.4: Escribir con coherencia y adecuación textos de ámbito formal.
3.5: Desarrollar técnicas de escritura creativa.
5.1: Valorar la capacidad humana para influir de manera consciente.
5.2: Controlar las emociones negativas en la exposición ante el público.</t>
  </si>
  <si>
    <t>CE.OE.3: Producción de textos literarios y no literarios para presentación oral.
CE.OE.5: Gestión de emociones y miedos ante la presentación oral.</t>
  </si>
  <si>
    <t>Portafolio de textos formales, simulacro de entrevista laboral y performance de escritura creativa/oralidad.</t>
  </si>
  <si>
    <t>Situaciones de aprendizaje sugeridas (SDA)</t>
  </si>
  <si>
    <t>SDA 1</t>
  </si>
  <si>
    <t>Voces de Aragón: Creamos un podcast de patrimonio</t>
  </si>
  <si>
    <t>Subtítulo</t>
  </si>
  <si>
    <t>Investigamos, argumentamos y difundimos nuestro patrimonio cultural aragonés a través de un podcast</t>
  </si>
  <si>
    <t>Contexto</t>
  </si>
  <si>
    <t>Alumnado de 3.º ESO de un instituto de Zaragoza capital. La asignatura de Oratoria y Escritura cuenta con 3 horas semanales. El centro tiene una biblioteca escolar activa con blog y recursos digitales. El entorno aragonés ofrece un rico patrimonio cultural (monumentos, tradiciones, personajes) que puede ser objeto de investigación y divulgación oral.</t>
  </si>
  <si>
    <t>Reto central</t>
  </si>
  <si>
    <t>Elaborar y publicar un podcast de 10-15 minutos, en equipos de 4-5 alumnos, en el que se entreviste a un experto (historiador, artesano, etc.) sobre un elemento del patrimonio cultural aragonés, presentando argumentos que defiendan su valor y proponiendo medidas para su conservación o difusión.</t>
  </si>
  <si>
    <t>Recursos</t>
  </si>
  <si>
    <t xml:space="preserve">
• Ordenadores con acceso a internet y Audacity instalado
• Micrófonos (o cascos con micrófono)
• Guía rápida de Audacity
• Ejemplos de podcasts escolares
• Rúbrica de evaluación del podcast
• Blog de la biblioteca escolar
• Canva para diseño de portada
• Banco de música libre (Jamendo, free music archive)</t>
  </si>
  <si>
    <t>Transversales</t>
  </si>
  <si>
    <t>Competencia digital (uso de herramientas de grabación, edición y publicación), aprender a aprender (planificación del trabajo, autoevaluación), social y cívica (trabajo en equipo, respeto por el patrimonio cultural), conciencia y expresiones culturales (valoración del patrimonio aragonés).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</si>
  <si>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</si>
  <si>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</si>
  <si>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</si>
  <si>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</si>
  <si>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</si>
  <si>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</si>
  <si>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reto: crear un podcast sobre patrimonio aragonés. Se visualizan ejemplos de podcasts escolares y se debate sobre su estructura. Se forman equipos de 4-5 alumnos. Cada equipo elige un elemento patrimonial (ej. el Tubo de Zaragoza, el dance de la Bilbilis, la tamborrada de Teruel) y un experto potencial a entrevistar (real o simulado). Se asigna el rol de coordinador, guionista, técnico de sonido y editor.</t>
  </si>
  <si>
    <t>Lista de equipos con tema asignado y rol de cada miembro.</t>
  </si>
  <si>
    <t>Adquisición guiada de saberes</t>
  </si>
  <si>
    <t>3 sesiones</t>
  </si>
  <si>
    <t>Sesión 2: Taller de argumentación. Se enseñan tipos de argumentos y estructura del discurso persuasivo. Los equipos elaboran un esquema de argumentos a favor de la conservación de su elemento patrimonial. Sesión 3: Taller de entrevista y expresión oral. Se practican preguntas abiertas/cerradas, entonación y control vocal. Se graban micro-prácticas. Sesión 4: Taller de tecnología. Se explica el uso de Audacity: grabación, edición básica, inserción de pistas. Se entrega una guía rápida.</t>
  </si>
  <si>
    <t>Esquema argumentativo escrito, grabación de práctica de 1 minuto, prueba técnica de edición.</t>
  </si>
  <si>
    <t>Aplicación al reto</t>
  </si>
  <si>
    <t>Sesión 5: Investigación. Los equipos buscan información en biblioteca y recursos digitales sobre su tema, seleccionan fuentes y preparan preguntas para la entrevista. Redactan el guión del podcast (introducción, preguntas, argumentos, cierre) y lo revisan con el docente. Sesión 6: Ensayos. Graban borradores del guión, se coevalúan la claridad y la entonación. Ajustan el guión. Sesión 7: Entrevista simulada o real. Si es posible, entrevistan a un experto (via videoconferencia o presencial); si no, interpretan el papel. Recogen material de audio.</t>
  </si>
  <si>
    <t>Guión final revisado, borradores de audio con coevaluación, archivo de entrevista.</t>
  </si>
  <si>
    <t>Producción y comunicación</t>
  </si>
  <si>
    <t>2 sesiones</t>
  </si>
  <si>
    <t>Sesión 8: Edición. Los equipos montan el podcast: insertan la entrevista, graban la locución de introducción y cierre, añaden música libre de derechos y efectos. Sesión 9: Publicación. Exportan el podcast en MP3, diseñan una portada con Canva, escriben una entrada para el blog de la biblioteca con créditos y enlaces. Publican el podcast y comparten el enlace con el resto del centro.</t>
  </si>
  <si>
    <t>Archivo MP3 del podcast, entrada en el blog con portada y créditos.</t>
  </si>
  <si>
    <t>Reflexión y evaluación</t>
  </si>
  <si>
    <t>Los alumnos completan una autoevaluación individual (rúbrica) y una coevaluación del podcast de otro equipo (usando la misma rúbrica). Se celebra un 'escucha colectiva' donde se reproducen fragmentos destacados. Debate final sobre lo aprendido: ¿cómo hemos mejorado nuestra oratoria? ¿qué dificultades técnicas tuvimos? El docente registra observaciones para la evaluación final.</t>
  </si>
  <si>
    <t>Rúbricas de autoevaluación y coevaluación cumplimentadas, notas de observación del docente.</t>
  </si>
  <si>
    <t>SDA 2</t>
  </si>
  <si>
    <t>Datos que hablan: ¿Qué le ocurre a la Aragón vaciada?</t>
  </si>
  <si>
    <t>Elaboramos un discurso persuasivo con datos sobre la despoblación rural aragonesa</t>
  </si>
  <si>
    <t>En Aragón, la despoblación rural es un tema candente. Los estudiantes de 3.º ESO investigan datos demográficos y elaboran un discurso persuasivo para sensibilizar y proponer soluciones.</t>
  </si>
  <si>
    <t>Investigar con datos fiables si la despoblación de las zonas rurales aragonesas es un problema real y, en caso afirmativo, convencer mediante un discurso oral a un comité municipal de la necesidad de actuar.</t>
  </si>
  <si>
    <t xml:space="preserve">
• Datos del IAEST (Instituto Aragonés de Estadística) y del INE
• Artículos de prensa sobre despoblación rural en Aragón (Heraldo, El Periódico de Aragón)
• Tutorial de Canva para diseño de presentaciones
• Rúbrica de evaluación para el discurso
• Ficha de trabajo: 'Cómo citar fuentes en APA'</t>
  </si>
  <si>
    <t>Competencia social y cívica (conciencia del problema demográfico). Competencia digital (búsqueda de información, diseño de presentación). Educación emocional (gestión de nervios). Aprendizaje cooperativo. Uso crítico de Internet y respeto a la propiedad intelectual.</t>
  </si>
  <si>
    <t>Presentación del reto: ¿Es la despoblación rural un problema en Aragón? Visionado de un discurso TED sobre datos y persuasión. Lluvia de ideas sobre lo que ya saben. Formación de equipos de 3-4 personas.</t>
  </si>
  <si>
    <t>Notas de observación sobre la participación y preguntas iniciales.</t>
  </si>
  <si>
    <t>Taller sobre argumentación: tipos de argumentos (lógicos, emocionales, éticos) y cómo estructurar un discurso persuasivo. Taller sobre búsqueda de datos: fuentes fiables (INE, IAEST, estudios demográficos) y cómo interpretar tablas y gráficos. Práctica guiada de citación APA.</t>
  </si>
  <si>
    <t>Esquema de argumentos y ficha de fuentes recopiladas.</t>
  </si>
  <si>
    <t>Cada equipo investiga su subtema (por ejemplo: evolución demográfica, servicios públicos, opinión de los jóvenes). Elaboran un guion del discurso con introducción, desarrollo (datos y argumentos) y conclusión con propuestas. Diseñan una presentación visual (máximo 5 diapositivas) que apoye los datos clave.</t>
  </si>
  <si>
    <t>Borrador del guion y prototipo de presentación.</t>
  </si>
  <si>
    <t>Ensayos en parejas y feedback del docente sobre lenguaje corporal, vocalización y ritmo. Grabación del discurso en vídeo (plano medio, fondo neutro). Los equipos pueden elegir si graban individualmente o en grupo (cada uno interviene).</t>
  </si>
  <si>
    <t>Vídeo del discurso final.</t>
  </si>
  <si>
    <t>Visionado de los vídeos en clase y coevaluación mediante rúbrica (criterios 2.1, 2.2, 3.1, 3.2, 3.4, 4.1, 4.3). Autoevaluación individual sobre el proceso y aprendizaje. Debate final sobre qué han aprendido sobre el uso de datos para persuadir.</t>
  </si>
  <si>
    <t>Rúbricas cumplimentadas y reflexión escrita individual.</t>
  </si>
  <si>
    <t>SDA 3</t>
  </si>
  <si>
    <t>Aragón en escena: Teatro-foro por el cambio</t>
  </si>
  <si>
    <t>Creamos una obra comunitaria para reflexionar sobre nuestro entorno</t>
  </si>
  <si>
    <t>La situación de aprendizaje se desarrolla en el tercer curso de Educación Secundaria Obligatoria en la Comunidad Autónoma de Aragón. El alumnado, con tres horas semanales de Oratoria y Escritura, ha trabajado previamente competencias comunicativas y ahora se enfrenta al reto de aplicar sus habilidades en un proyecto artístico con impacto social. Aragón cuenta con una rica tradición de teatro popular y un tejido asociativo activo que valora iniciativas culturales comunitarias. El entorno escolar se ubica en una zona semiurbana donde la participación ciudadana es un valor en alza.</t>
  </si>
  <si>
    <t>¿Podemos usar el teatro-foro para dar voz a una problemática de nuestro barrio o localidad y proponer soluciones desde la escena?</t>
  </si>
  <si>
    <t xml:space="preserve">
• Fragmento de teatro-foro real (ej. 'Teatro del Oprimido' de Boal, adaptado a contexto local)
• Guía de escritura dramática para jóvenes
• Fichas de personajes y conflicto
• Espacio amplio para ensayos (salón de actos o gimnasio)
• Cámara de vídeo o smartphone para grabar
• Rúbrica de evaluación del teatro-foro</t>
  </si>
  <si>
    <t>Educación emocional y gestión de la incertidumbre (ensayar y actuar ante público). Educación para la ciudadanía: reflexión sobre problemas comunitarios y participación social. Trabajo en equipo y resolución de conflictos. Creatividad y expresión artística.</t>
  </si>
  <si>
    <t>Se presenta el reto mediante un visionado de un fragmento de teatro-foro real. El alumnado debate sobre los problemas de su entorno y se forman grupos de 5-6 personas. Cada grupo elige una problemática local (ej. falta de zona verde, ruido, abandono de casas). Se explica el producto final y los criterios de evaluación.</t>
  </si>
  <si>
    <t>Listado inicial de problemáticas propuestas y reflexiones grupales sobre el impacto del teatro-foro.</t>
  </si>
  <si>
    <t>Talleres prácticos: primera sesión dedicada a técnicas de escritura creativa para teatro: construcción de personajes, diálogos con subtexto, creación de conflicto. Segunda sesión sobre expresión corporal y vocal: proyección de la voz, gestos, mirada, manejo del espacio escénico. Se entrega una guía de recursos.</t>
  </si>
  <si>
    <t>Ejercicios breves de escritura y prácticas de expresión corporal grabadas en vídeo para autoevaluación.</t>
  </si>
  <si>
    <t>Los grupos redactan el guion de su teatro-foro: planteamiento del conflicto, desarrollo, y sección de interacción con el público. Se realizan borradores, se corrigen entre pares y se ensaya la representación. El docente guía con feedback sobre argumentación y claridad. Se dedica una sesión a ensayo general con público simulado (otro grupo).</t>
  </si>
  <si>
    <t>Borradores del guion, correcciones entre pares, y rúbrica de coevaluación del ensayo general.</t>
  </si>
  <si>
    <t>Representación final del teatro-foro ante la audiencia real (familias, vecinos, asociaciones). Cada grupo dispone de 15 minutos (10 min de obra + 5 min de diálogo con el público). Se graba en vídeo para su posterior análisis.</t>
  </si>
  <si>
    <t>Grabación de la representación y registro de la participación del público.</t>
  </si>
  <si>
    <t>Visionado de fragmentos de las grabaciones. Cada grupo completa una autoevaluación sobre su proceso y producto. Se realiza una coevaluación grupal mediante rúbrica compartida. Debate final sobre lo aprendido y el impacto del teatro como herramienta de cambio social.</t>
  </si>
  <si>
    <t>Autoevaluaciones individuales, coevaluaciones grupales y conclusiones escritas sobre el aprendizaje.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</si>
  <si>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</si>
  <si>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</si>
  <si>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</si>
  <si>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</si>
  <si>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</si>
  <si>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</si>
  <si>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</si>
  <si>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</si>
  <si>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</si>
  <si>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particularidades normativas de Aragón afectan a Oratoria y Escritura en 3.º ESO respecto al BOE?</t>
  </si>
  <si>
    <t>En Aragón, el Decreto 217/2022 es el base. La materia de Oratoria y Escritura en 3.º ESO tiene 3 horas semanales, con 6 competencias específicas, 17 criterios de evaluación y 31 saberes básicos, sin diferencias sustanciales respecto al BOE para esta materia concreta.</t>
  </si>
  <si>
    <t>Secuenciación</t>
  </si>
  <si>
    <t>¿En qué se diferencia la programación de Oratoria y Escritura en Aragón respecto a la de Cataluña en 3.º ESO?</t>
  </si>
  <si>
    <t>En Aragón, la materia es de oferta obligada con 3 h/semana, mientras que en Cataluña (Decreto 175/2022) se integra en ámbitos. Además, Aragón usa 6 CE y 17 criterios; Cataluña tiene un enfoque competencial más transversal y no detalla criterios por materia.</t>
  </si>
  <si>
    <t>Evaluación</t>
  </si>
  <si>
    <t>¿Dado que Oratoria y Escritura tiene 3 horas semanales en 3.º ESO en Aragón, ¿cómo se distribuyen los 31 saberes a lo largo del curso?</t>
  </si>
  <si>
    <t>Con 3 horas semanales y 31 saberes en un curso de 35 semanas aproximadamente, se cubren unos 0,9 saberes por hora. Se recomienda agrupar saberes en 6 bloques trimestrales (uno por CE) y dedicar sesiones a proyectos orales y escritos integrados.</t>
  </si>
  <si>
    <t>Inspeccion</t>
  </si>
  <si>
    <t>¿Qué documentos específicos solicita la inspección educativa en Aragón para la materia de Oratoria y Escritura en 3.º ESO?</t>
  </si>
  <si>
    <t>La inspección pide la programación didáctica con los 6 CE, 17 criterios y 31 saberes, la concreción curricular del centro, las rúbricas de evaluación, las adaptaciones significativas (si las hay) y el plan de recuperación para pendientes.</t>
  </si>
  <si>
    <t>¿Qué recursos bibliográficos recomiendan desde la inspección para Oratoria y Escritura en 3.º ESO en Aragón?</t>
  </si>
  <si>
    <t>Se recomienda el uso de la guía didáctica de la editorial Edelvives adaptada a LOMLOE y materiales del Centro Aragonés de Recursos para la Educación Inclusiva. También se valoran los bancos de rúbricas y situaciones de aprendizaje del INTEF.</t>
  </si>
  <si>
    <t>Departamento</t>
  </si>
  <si>
    <t>¿Cómo se coordina el departamento de Lengua con otros para la materia de Oratoria y Escritura en 3.º ESO en Aragón?</t>
  </si>
  <si>
    <t>Se establecen reuniones bimensuales para diseñar situaciones de aprendizaje interdisciplinares con Geografía e Historia (textos expositivos) y con Música (exposición de géneros). También se acuerdan criterios comunes de expresión oral y escrita.</t>
  </si>
  <si>
    <t>Atencion_diversidad</t>
  </si>
  <si>
    <t>¿Qué medidas de atención a la diversidad son concretas para Oratoria y Escritura en 3.º ESO en Aragón con 3 horas semanales?</t>
  </si>
  <si>
    <t>Se usan rúbricas flexibles, apoyos visuales en exposiciones, grabación de discursos para autoanálisis y tiempos ampliados en tareas escritas. Para altas capacidades, se proponen debates de mayor profundidad y producción de textos argumentativos complejos.</t>
  </si>
  <si>
    <t>Recuperación</t>
  </si>
  <si>
    <t>¿Cómo se organiza la recuperación de Oratoria y Escritura para alumnos de 3.º ESO con la materia pendiente de 2.º en Aragón?</t>
  </si>
  <si>
    <t>Se elabora un plan individual con actividades de refuerzo centradas en los 17 criterios básicos. El alumno entrega un cuaderno de tareas cada trimestre y realiza una exposición oral ante el profesor. Se evalúa con rúbrica y se supera con calificación ≥5.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</si>
  <si>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</si>
  <si>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</si>
  <si>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</si>
  <si>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</si>
  <si>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</si>
  <si>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</si>
  <si>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</si>
  <si>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Reconocer, diferenciar y valorar la comunicación verbal y no verbal, sus elementos, características y usos aplicados en los discursos de grandes oradores de la historia y de la act</t>
  </si>
  <si>
    <t>Comentar discursos persuasivos de manera crítica, de forma individual o colectiva, oral y/o escrita, apoyándose en distintos soportes, que sirvan, además, para generar conversacion</t>
  </si>
  <si>
    <t>Expresarse oralmente de forma eficaz, por medio del diálogo y la argumentación razonada y documentada, pronunciando con corrección, claridad y expresividad, y apoyándose en un buen</t>
  </si>
  <si>
    <t>Utilizar el lenguaje corporal, el espacio y la presencia escénica como códigos comunicativos para ensalzar la expresividad y la eficacia del discurso ante un público, dejando espac</t>
  </si>
  <si>
    <t>Elegir, estructurar, expresar y valorar, de forma crítica, ordenada y eficaz, las ideas, tipos de argumentos y estrategias argumentativas más convenientes en la preparación, produc</t>
  </si>
  <si>
    <t>Adecuar la creación y el diseño del discurso a las características del género textual escogido, fundamentalmente el argumentativo, a través de los elementos de la comunicación (emi</t>
  </si>
  <si>
    <t>Desarrollar e incorporar a la práctica individual diferentes técnicas de escritura creativa. Conocer mejor, adquirir, analizar y emplear de forma ética los recursos disponibles den</t>
  </si>
  <si>
    <t>Reconocer y seleccionar con espíritu crítico y ético distintas fuentes de información propias de un entorno analógico y/o digital, organizando y utilizando dicha información para p</t>
  </si>
  <si>
    <t>Citar y mencionar convenientemente las fuentes de procedencia de la información seleccionada y empleada en un discurso oral o escrito (bibliografía y webgrafía). Gestionar y domina</t>
  </si>
  <si>
    <t>Comprender y valorar la capacidad del ser humano para influir de manera consciente y voluntaria en la construcción de su propia personalidad a través de la oratoria, conforme a val</t>
  </si>
  <si>
    <t>Favorecer las emociones positivas y controlar las emociones negativas en la exposición ante el público que pudieran derivar en miedo escénico. Desarrollar y valorar la capacidad de</t>
  </si>
  <si>
    <t>Elaborar textos para intervenir en ámbitos de participación social, reales o simulados, cooperando y con respeto por las normas de convivencia y procurando la resolución pacífica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</si>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</sst>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17</v>
      </c>
    </row>
    <row r="9" spans="1:2">
      <c r="A9" s="6" t="s">
        <v>13</v>
      </c>
      <c r="B9" s="7">
        <v>31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237</v>
      </c>
      <c r="B1" s="4"/>
      <c r="C1" s="4"/>
    </row>
    <row r="2" spans="1:3">
      <c r="A2" s="8" t="s">
        <v>238</v>
      </c>
      <c r="B2" s="8" t="s">
        <v>239</v>
      </c>
      <c r="C2" s="8" t="s">
        <v>240</v>
      </c>
    </row>
    <row r="3" spans="1:3">
      <c r="A3" s="7" t="s">
        <v>241</v>
      </c>
      <c r="B3" s="7" t="s">
        <v>242</v>
      </c>
      <c r="C3" s="7" t="s">
        <v>243</v>
      </c>
    </row>
    <row r="4" spans="1:3">
      <c r="A4" s="7" t="s">
        <v>244</v>
      </c>
      <c r="B4" s="7" t="s">
        <v>245</v>
      </c>
      <c r="C4" s="7" t="s">
        <v>246</v>
      </c>
    </row>
    <row r="5" spans="1:3">
      <c r="A5" s="7" t="s">
        <v>247</v>
      </c>
      <c r="B5" s="7" t="s">
        <v>248</v>
      </c>
      <c r="C5" s="7" t="s">
        <v>249</v>
      </c>
    </row>
    <row r="6" spans="1:3">
      <c r="A6" s="7" t="s">
        <v>250</v>
      </c>
      <c r="B6" s="7" t="s">
        <v>251</v>
      </c>
      <c r="C6" s="7" t="s">
        <v>252</v>
      </c>
    </row>
    <row r="7" spans="1:3">
      <c r="A7" s="7" t="s">
        <v>173</v>
      </c>
      <c r="B7" s="7" t="s">
        <v>253</v>
      </c>
      <c r="C7" s="7" t="s">
        <v>254</v>
      </c>
    </row>
    <row r="8" spans="1:3">
      <c r="A8" s="7" t="s">
        <v>255</v>
      </c>
      <c r="B8" s="7" t="s">
        <v>256</v>
      </c>
      <c r="C8" s="7" t="s">
        <v>257</v>
      </c>
    </row>
    <row r="9" spans="1:3">
      <c r="A9" s="7" t="s">
        <v>258</v>
      </c>
      <c r="B9" s="7" t="s">
        <v>259</v>
      </c>
      <c r="C9" s="7" t="s">
        <v>260</v>
      </c>
    </row>
    <row r="10" spans="1:3">
      <c r="A10" s="7" t="s">
        <v>261</v>
      </c>
      <c r="B10" s="7" t="s">
        <v>262</v>
      </c>
      <c r="C10" s="7" t="s">
        <v>263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266</v>
      </c>
      <c r="B1" s="4"/>
      <c r="C1" s="4"/>
      <c r="D1" s="4"/>
      <c r="E1" s="4"/>
      <c r="F1" s="4"/>
    </row>
    <row r="2" spans="1:6">
      <c r="A2" s="8" t="s">
        <v>36</v>
      </c>
      <c r="B2" s="8" t="s">
        <v>56</v>
      </c>
      <c r="C2" s="8" t="s">
        <v>267</v>
      </c>
      <c r="D2" s="8" t="s">
        <v>268</v>
      </c>
      <c r="E2" s="8" t="s">
        <v>269</v>
      </c>
      <c r="F2" s="8" t="s">
        <v>270</v>
      </c>
    </row>
    <row r="3" spans="1:6">
      <c r="A3" s="7">
        <v>1.1</v>
      </c>
      <c r="B3" s="7" t="s">
        <v>44</v>
      </c>
      <c r="C3" s="7" t="s">
        <v>271</v>
      </c>
      <c r="D3" s="9"/>
      <c r="E3" s="9">
        <v>5.88</v>
      </c>
      <c r="F3" s="7"/>
    </row>
    <row r="4" spans="1:6">
      <c r="A4" s="7">
        <v>1.2</v>
      </c>
      <c r="B4" s="7" t="s">
        <v>44</v>
      </c>
      <c r="C4" s="7" t="s">
        <v>272</v>
      </c>
      <c r="D4" s="9"/>
      <c r="E4" s="9">
        <v>5.88</v>
      </c>
      <c r="F4" s="7"/>
    </row>
    <row r="5" spans="1:6">
      <c r="A5" s="7">
        <v>2.1</v>
      </c>
      <c r="B5" s="7" t="s">
        <v>46</v>
      </c>
      <c r="C5" s="7" t="s">
        <v>273</v>
      </c>
      <c r="D5" s="9"/>
      <c r="E5" s="9">
        <v>5.88</v>
      </c>
      <c r="F5" s="7"/>
    </row>
    <row r="6" spans="1:6">
      <c r="A6" s="7">
        <v>2.2</v>
      </c>
      <c r="B6" s="7" t="s">
        <v>46</v>
      </c>
      <c r="C6" s="7" t="s">
        <v>274</v>
      </c>
      <c r="D6" s="9"/>
      <c r="E6" s="9">
        <v>5.88</v>
      </c>
      <c r="F6" s="7"/>
    </row>
    <row r="7" spans="1:6">
      <c r="A7" s="7">
        <v>3.1</v>
      </c>
      <c r="B7" s="7" t="s">
        <v>48</v>
      </c>
      <c r="C7" s="7" t="s">
        <v>275</v>
      </c>
      <c r="D7" s="9"/>
      <c r="E7" s="9">
        <v>5.88</v>
      </c>
      <c r="F7" s="7"/>
    </row>
    <row r="8" spans="1:6">
      <c r="A8" s="7">
        <v>3.2</v>
      </c>
      <c r="B8" s="7" t="s">
        <v>48</v>
      </c>
      <c r="C8" s="7" t="s">
        <v>69</v>
      </c>
      <c r="D8" s="9"/>
      <c r="E8" s="9">
        <v>5.88</v>
      </c>
      <c r="F8" s="7"/>
    </row>
    <row r="9" spans="1:6">
      <c r="A9" s="7">
        <v>3.3</v>
      </c>
      <c r="B9" s="7" t="s">
        <v>48</v>
      </c>
      <c r="C9" s="7" t="s">
        <v>276</v>
      </c>
      <c r="D9" s="9"/>
      <c r="E9" s="9">
        <v>5.88</v>
      </c>
      <c r="F9" s="7"/>
    </row>
    <row r="10" spans="1:6">
      <c r="A10" s="7">
        <v>3.4</v>
      </c>
      <c r="B10" s="7" t="s">
        <v>48</v>
      </c>
      <c r="C10" s="7" t="s">
        <v>71</v>
      </c>
      <c r="D10" s="9"/>
      <c r="E10" s="9">
        <v>5.88</v>
      </c>
      <c r="F10" s="7"/>
    </row>
    <row r="11" spans="1:6">
      <c r="A11" s="7">
        <v>3.5</v>
      </c>
      <c r="B11" s="7" t="s">
        <v>48</v>
      </c>
      <c r="C11" s="7" t="s">
        <v>277</v>
      </c>
      <c r="D11" s="9"/>
      <c r="E11" s="9">
        <v>5.88</v>
      </c>
      <c r="F11" s="7"/>
    </row>
    <row r="12" spans="1:6">
      <c r="A12" s="7">
        <v>4.1</v>
      </c>
      <c r="B12" s="7" t="s">
        <v>50</v>
      </c>
      <c r="C12" s="7" t="s">
        <v>278</v>
      </c>
      <c r="D12" s="9"/>
      <c r="E12" s="9">
        <v>5.88</v>
      </c>
      <c r="F12" s="7"/>
    </row>
    <row r="13" spans="1:6">
      <c r="A13" s="7">
        <v>4.2</v>
      </c>
      <c r="B13" s="7" t="s">
        <v>50</v>
      </c>
      <c r="C13" s="7" t="s">
        <v>74</v>
      </c>
      <c r="D13" s="9"/>
      <c r="E13" s="9">
        <v>5.88</v>
      </c>
      <c r="F13" s="7"/>
    </row>
    <row r="14" spans="1:6">
      <c r="A14" s="7">
        <v>4.3</v>
      </c>
      <c r="B14" s="7" t="s">
        <v>50</v>
      </c>
      <c r="C14" s="7" t="s">
        <v>279</v>
      </c>
      <c r="D14" s="9"/>
      <c r="E14" s="9">
        <v>5.88</v>
      </c>
      <c r="F14" s="7"/>
    </row>
    <row r="15" spans="1:6">
      <c r="A15" s="7">
        <v>5.1</v>
      </c>
      <c r="B15" s="7" t="s">
        <v>52</v>
      </c>
      <c r="C15" s="7" t="s">
        <v>280</v>
      </c>
      <c r="D15" s="9"/>
      <c r="E15" s="9">
        <v>5.88</v>
      </c>
      <c r="F15" s="7"/>
    </row>
    <row r="16" spans="1:6">
      <c r="A16" s="7">
        <v>5.2</v>
      </c>
      <c r="B16" s="7" t="s">
        <v>52</v>
      </c>
      <c r="C16" s="7" t="s">
        <v>281</v>
      </c>
      <c r="D16" s="9"/>
      <c r="E16" s="9">
        <v>5.88</v>
      </c>
      <c r="F16" s="7"/>
    </row>
    <row r="17" spans="1:6">
      <c r="A17" s="7">
        <v>6.1</v>
      </c>
      <c r="B17" s="7" t="s">
        <v>54</v>
      </c>
      <c r="C17" s="7" t="s">
        <v>282</v>
      </c>
      <c r="D17" s="9"/>
      <c r="E17" s="9">
        <v>5.88</v>
      </c>
      <c r="F17" s="7"/>
    </row>
    <row r="18" spans="1:6">
      <c r="A18" s="7">
        <v>6.2</v>
      </c>
      <c r="B18" s="7" t="s">
        <v>54</v>
      </c>
      <c r="C18" s="7" t="s">
        <v>79</v>
      </c>
      <c r="D18" s="9"/>
      <c r="E18" s="9">
        <v>5.88</v>
      </c>
      <c r="F18" s="7"/>
    </row>
    <row r="19" spans="1:6">
      <c r="A19" s="7">
        <v>6.3</v>
      </c>
      <c r="B19" s="7" t="s">
        <v>54</v>
      </c>
      <c r="C19" s="7" t="s">
        <v>80</v>
      </c>
      <c r="D19" s="9"/>
      <c r="E19" s="9">
        <v>5.88</v>
      </c>
      <c r="F19" s="7"/>
    </row>
    <row r="20" spans="1:6">
      <c r="A20" s="7" t="s">
        <v>283</v>
      </c>
      <c r="B20" s="7"/>
      <c r="C20" s="7"/>
      <c r="D20" s="9"/>
      <c r="E20" s="9">
        <f>SUM(E3:E19)</f>
        <v>99.95999999999998</v>
      </c>
      <c r="F20" s="7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8" t="s">
        <v>285</v>
      </c>
      <c r="B1" s="8" t="s">
        <v>286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3.3</v>
      </c>
      <c r="J1" s="8">
        <v>3.4</v>
      </c>
      <c r="K1" s="8">
        <v>3.5</v>
      </c>
      <c r="L1" s="8">
        <v>4.1</v>
      </c>
      <c r="M1" s="8">
        <v>4.2</v>
      </c>
      <c r="N1" s="8">
        <v>4.3</v>
      </c>
      <c r="O1" s="8">
        <v>5.1</v>
      </c>
      <c r="P1" s="8">
        <v>5.2</v>
      </c>
      <c r="Q1" s="8">
        <v>6.1</v>
      </c>
      <c r="R1" s="8">
        <v>6.2</v>
      </c>
      <c r="S1" s="8">
        <v>6.3</v>
      </c>
      <c r="T1" s="8" t="s">
        <v>287</v>
      </c>
      <c r="U1" s="8" t="s">
        <v>270</v>
      </c>
    </row>
    <row r="2" spans="1:21">
      <c r="A2" s="7" t="s">
        <v>288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 t="str">
        <f>IFERROR(AVERAGE(C2:S2),"")</f>
        <v/>
      </c>
      <c r="U2" s="7"/>
    </row>
    <row r="3" spans="1:21">
      <c r="A3" s="7" t="s">
        <v>289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tr">
        <f>IFERROR(AVERAGE(C3:S3),"")</f>
        <v/>
      </c>
      <c r="U3" s="7"/>
    </row>
    <row r="4" spans="1:21">
      <c r="A4" s="7" t="s">
        <v>290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tr">
        <f>IFERROR(AVERAGE(C4:S4),"")</f>
        <v/>
      </c>
      <c r="U4" s="7"/>
    </row>
    <row r="5" spans="1:21">
      <c r="A5" s="7" t="s">
        <v>291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tr">
        <f>IFERROR(AVERAGE(C5:S5),"")</f>
        <v/>
      </c>
      <c r="U5" s="7"/>
    </row>
    <row r="6" spans="1:21">
      <c r="A6" s="7" t="s">
        <v>292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 t="str">
        <f>IFERROR(AVERAGE(C6:S6),"")</f>
        <v/>
      </c>
      <c r="U6" s="7"/>
    </row>
    <row r="7" spans="1:21">
      <c r="A7" s="7" t="s">
        <v>293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tr">
        <f>IFERROR(AVERAGE(C7:S7),"")</f>
        <v/>
      </c>
      <c r="U7" s="7"/>
    </row>
    <row r="8" spans="1:21">
      <c r="A8" s="7" t="s">
        <v>294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 t="str">
        <f>IFERROR(AVERAGE(C8:S8),"")</f>
        <v/>
      </c>
      <c r="U8" s="7"/>
    </row>
    <row r="9" spans="1:21">
      <c r="A9" s="7" t="s">
        <v>295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tr">
        <f>IFERROR(AVERAGE(C9:S9),"")</f>
        <v/>
      </c>
      <c r="U9" s="7"/>
    </row>
    <row r="10" spans="1:21">
      <c r="A10" s="7" t="s">
        <v>296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 t="str">
        <f>IFERROR(AVERAGE(C10:S10),"")</f>
        <v/>
      </c>
      <c r="U10" s="7"/>
    </row>
    <row r="11" spans="1:21">
      <c r="A11" s="7" t="s">
        <v>297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 t="str">
        <f>IFERROR(AVERAGE(C11:S11),"")</f>
        <v/>
      </c>
      <c r="U11" s="7"/>
    </row>
    <row r="12" spans="1:21">
      <c r="A12" s="7" t="s">
        <v>298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 t="str">
        <f>IFERROR(AVERAGE(C12:S12),"")</f>
        <v/>
      </c>
      <c r="U12" s="7"/>
    </row>
    <row r="13" spans="1:21">
      <c r="A13" s="7" t="s">
        <v>299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 t="str">
        <f>IFERROR(AVERAGE(C13:S13),"")</f>
        <v/>
      </c>
      <c r="U13" s="7"/>
    </row>
    <row r="14" spans="1:21">
      <c r="A14" s="7" t="s">
        <v>300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 t="str">
        <f>IFERROR(AVERAGE(C14:S14),"")</f>
        <v/>
      </c>
      <c r="U14" s="7"/>
    </row>
    <row r="15" spans="1:21">
      <c r="A15" s="7" t="s">
        <v>301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 t="str">
        <f>IFERROR(AVERAGE(C15:S15),"")</f>
        <v/>
      </c>
      <c r="U15" s="7"/>
    </row>
    <row r="16" spans="1:21">
      <c r="A16" s="7" t="s">
        <v>302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 t="str">
        <f>IFERROR(AVERAGE(C16:S16),"")</f>
        <v/>
      </c>
      <c r="U16" s="7"/>
    </row>
    <row r="17" spans="1:21">
      <c r="A17" s="7" t="s">
        <v>303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 t="str">
        <f>IFERROR(AVERAGE(C17:S17),"")</f>
        <v/>
      </c>
      <c r="U17" s="7"/>
    </row>
    <row r="18" spans="1:21">
      <c r="A18" s="7" t="s">
        <v>304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 t="str">
        <f>IFERROR(AVERAGE(C18:S18),"")</f>
        <v/>
      </c>
      <c r="U18" s="7"/>
    </row>
    <row r="19" spans="1:21">
      <c r="A19" s="7" t="s">
        <v>305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 t="str">
        <f>IFERROR(AVERAGE(C19:S19),"")</f>
        <v/>
      </c>
      <c r="U19" s="7"/>
    </row>
    <row r="20" spans="1:21">
      <c r="A20" s="7" t="s">
        <v>306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 t="str">
        <f>IFERROR(AVERAGE(C20:S20),"")</f>
        <v/>
      </c>
      <c r="U20" s="7"/>
    </row>
    <row r="21" spans="1:21">
      <c r="A21" s="7" t="s">
        <v>307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 t="str">
        <f>IFERROR(AVERAGE(C21:S21),"")</f>
        <v/>
      </c>
      <c r="U21" s="7"/>
    </row>
    <row r="22" spans="1:21">
      <c r="A22" s="7" t="s">
        <v>308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 t="str">
        <f>IFERROR(AVERAGE(C22:S22),"")</f>
        <v/>
      </c>
      <c r="U22" s="7"/>
    </row>
    <row r="23" spans="1:21">
      <c r="A23" s="7" t="s">
        <v>309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 t="str">
        <f>IFERROR(AVERAGE(C23:S23),"")</f>
        <v/>
      </c>
      <c r="U23" s="7"/>
    </row>
    <row r="24" spans="1:21">
      <c r="A24" s="7" t="s">
        <v>310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 t="str">
        <f>IFERROR(AVERAGE(C24:S24),"")</f>
        <v/>
      </c>
      <c r="U24" s="7"/>
    </row>
    <row r="25" spans="1:21">
      <c r="A25" s="7" t="s">
        <v>311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 t="str">
        <f>IFERROR(AVERAGE(C25:S25),"")</f>
        <v/>
      </c>
      <c r="U25" s="7"/>
    </row>
    <row r="26" spans="1:21">
      <c r="A26" s="7" t="s">
        <v>312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 t="str">
        <f>IFERROR(AVERAGE(C26:S26),"")</f>
        <v/>
      </c>
      <c r="U26" s="7"/>
    </row>
    <row r="27" spans="1:21">
      <c r="A27" s="7" t="s">
        <v>313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 t="str">
        <f>IFERROR(AVERAGE(C27:S27),"")</f>
        <v/>
      </c>
      <c r="U27" s="7"/>
    </row>
    <row r="28" spans="1:21">
      <c r="A28" s="7" t="s">
        <v>314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 t="str">
        <f>IFERROR(AVERAGE(C28:S28),"")</f>
        <v/>
      </c>
      <c r="U28" s="7"/>
    </row>
    <row r="29" spans="1:21">
      <c r="A29" s="7" t="s">
        <v>315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 t="str">
        <f>IFERROR(AVERAGE(C29:S29),"")</f>
        <v/>
      </c>
      <c r="U29" s="7"/>
    </row>
    <row r="30" spans="1:21">
      <c r="A30" s="7" t="s">
        <v>316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 t="str">
        <f>IFERROR(AVERAGE(C30:S30),"")</f>
        <v/>
      </c>
      <c r="U30" s="7"/>
    </row>
    <row r="31" spans="1:21">
      <c r="A31" s="7" t="s">
        <v>317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 t="str">
        <f>IFERROR(AVERAGE(C31:S31),"")</f>
        <v/>
      </c>
      <c r="U31" s="7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56</v>
      </c>
      <c r="D1" s="8" t="s">
        <v>37</v>
      </c>
      <c r="E1" s="8" t="s">
        <v>38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</row>
    <row r="2" spans="1:11">
      <c r="A2" s="7" t="s">
        <v>43</v>
      </c>
      <c r="B2" s="7">
        <v>1.1</v>
      </c>
      <c r="C2" s="7" t="s">
        <v>44</v>
      </c>
      <c r="D2" s="7" t="s">
        <v>63</v>
      </c>
      <c r="E2" s="7"/>
      <c r="F2" s="7"/>
      <c r="G2" s="7"/>
      <c r="H2" s="7" t="s">
        <v>64</v>
      </c>
      <c r="I2" s="7"/>
      <c r="J2" s="7"/>
      <c r="K2" s="9">
        <v>5.88</v>
      </c>
    </row>
    <row r="3" spans="1:11">
      <c r="A3" s="7" t="s">
        <v>43</v>
      </c>
      <c r="B3" s="7">
        <v>1.2</v>
      </c>
      <c r="C3" s="7" t="s">
        <v>44</v>
      </c>
      <c r="D3" s="7" t="s">
        <v>65</v>
      </c>
      <c r="E3" s="7"/>
      <c r="F3" s="7"/>
      <c r="G3" s="7"/>
      <c r="H3" s="7" t="s">
        <v>64</v>
      </c>
      <c r="I3" s="7"/>
      <c r="J3" s="7"/>
      <c r="K3" s="9">
        <v>5.88</v>
      </c>
    </row>
    <row r="4" spans="1:11">
      <c r="A4" s="7" t="s">
        <v>43</v>
      </c>
      <c r="B4" s="7">
        <v>2.1</v>
      </c>
      <c r="C4" s="7" t="s">
        <v>46</v>
      </c>
      <c r="D4" s="7" t="s">
        <v>66</v>
      </c>
      <c r="E4" s="7"/>
      <c r="F4" s="7"/>
      <c r="G4" s="7"/>
      <c r="H4" s="7" t="s">
        <v>64</v>
      </c>
      <c r="I4" s="7"/>
      <c r="J4" s="7"/>
      <c r="K4" s="9">
        <v>5.88</v>
      </c>
    </row>
    <row r="5" spans="1:11">
      <c r="A5" s="7" t="s">
        <v>43</v>
      </c>
      <c r="B5" s="7">
        <v>2.2</v>
      </c>
      <c r="C5" s="7" t="s">
        <v>46</v>
      </c>
      <c r="D5" s="7" t="s">
        <v>67</v>
      </c>
      <c r="E5" s="7"/>
      <c r="F5" s="7"/>
      <c r="G5" s="7"/>
      <c r="H5" s="7" t="s">
        <v>64</v>
      </c>
      <c r="I5" s="7"/>
      <c r="J5" s="7"/>
      <c r="K5" s="9">
        <v>5.88</v>
      </c>
    </row>
    <row r="6" spans="1:11">
      <c r="A6" s="7" t="s">
        <v>43</v>
      </c>
      <c r="B6" s="7">
        <v>3.1</v>
      </c>
      <c r="C6" s="7" t="s">
        <v>48</v>
      </c>
      <c r="D6" s="7" t="s">
        <v>68</v>
      </c>
      <c r="E6" s="7"/>
      <c r="F6" s="7"/>
      <c r="G6" s="7"/>
      <c r="H6" s="7" t="s">
        <v>64</v>
      </c>
      <c r="I6" s="7"/>
      <c r="J6" s="7"/>
      <c r="K6" s="9">
        <v>5.88</v>
      </c>
    </row>
    <row r="7" spans="1:11">
      <c r="A7" s="7" t="s">
        <v>43</v>
      </c>
      <c r="B7" s="7">
        <v>3.2</v>
      </c>
      <c r="C7" s="7" t="s">
        <v>48</v>
      </c>
      <c r="D7" s="7" t="s">
        <v>69</v>
      </c>
      <c r="E7" s="7"/>
      <c r="F7" s="7"/>
      <c r="G7" s="7"/>
      <c r="H7" s="7" t="s">
        <v>64</v>
      </c>
      <c r="I7" s="7"/>
      <c r="J7" s="7"/>
      <c r="K7" s="9">
        <v>5.88</v>
      </c>
    </row>
    <row r="8" spans="1:11">
      <c r="A8" s="7" t="s">
        <v>43</v>
      </c>
      <c r="B8" s="7">
        <v>3.3</v>
      </c>
      <c r="C8" s="7" t="s">
        <v>48</v>
      </c>
      <c r="D8" s="7" t="s">
        <v>70</v>
      </c>
      <c r="E8" s="7"/>
      <c r="F8" s="7"/>
      <c r="G8" s="7"/>
      <c r="H8" s="7" t="s">
        <v>64</v>
      </c>
      <c r="I8" s="7"/>
      <c r="J8" s="7"/>
      <c r="K8" s="9">
        <v>5.88</v>
      </c>
    </row>
    <row r="9" spans="1:11">
      <c r="A9" s="7" t="s">
        <v>43</v>
      </c>
      <c r="B9" s="7">
        <v>3.4</v>
      </c>
      <c r="C9" s="7" t="s">
        <v>48</v>
      </c>
      <c r="D9" s="7" t="s">
        <v>71</v>
      </c>
      <c r="E9" s="7"/>
      <c r="F9" s="7"/>
      <c r="G9" s="7"/>
      <c r="H9" s="7" t="s">
        <v>64</v>
      </c>
      <c r="I9" s="7"/>
      <c r="J9" s="7"/>
      <c r="K9" s="9">
        <v>5.88</v>
      </c>
    </row>
    <row r="10" spans="1:11">
      <c r="A10" s="7" t="s">
        <v>43</v>
      </c>
      <c r="B10" s="7">
        <v>3.5</v>
      </c>
      <c r="C10" s="7" t="s">
        <v>48</v>
      </c>
      <c r="D10" s="7" t="s">
        <v>72</v>
      </c>
      <c r="E10" s="7"/>
      <c r="F10" s="7"/>
      <c r="G10" s="7"/>
      <c r="H10" s="7" t="s">
        <v>64</v>
      </c>
      <c r="I10" s="7"/>
      <c r="J10" s="7"/>
      <c r="K10" s="9">
        <v>5.88</v>
      </c>
    </row>
    <row r="11" spans="1:11">
      <c r="A11" s="7" t="s">
        <v>43</v>
      </c>
      <c r="B11" s="7">
        <v>4.1</v>
      </c>
      <c r="C11" s="7" t="s">
        <v>50</v>
      </c>
      <c r="D11" s="7" t="s">
        <v>73</v>
      </c>
      <c r="E11" s="7"/>
      <c r="F11" s="7"/>
      <c r="G11" s="7"/>
      <c r="H11" s="7" t="s">
        <v>64</v>
      </c>
      <c r="I11" s="7"/>
      <c r="J11" s="7"/>
      <c r="K11" s="9">
        <v>5.88</v>
      </c>
    </row>
    <row r="12" spans="1:11">
      <c r="A12" s="7" t="s">
        <v>43</v>
      </c>
      <c r="B12" s="7">
        <v>4.2</v>
      </c>
      <c r="C12" s="7" t="s">
        <v>50</v>
      </c>
      <c r="D12" s="7" t="s">
        <v>74</v>
      </c>
      <c r="E12" s="7"/>
      <c r="F12" s="7"/>
      <c r="G12" s="7"/>
      <c r="H12" s="7" t="s">
        <v>64</v>
      </c>
      <c r="I12" s="7"/>
      <c r="J12" s="7"/>
      <c r="K12" s="9">
        <v>5.88</v>
      </c>
    </row>
    <row r="13" spans="1:11">
      <c r="A13" s="7" t="s">
        <v>43</v>
      </c>
      <c r="B13" s="7">
        <v>4.3</v>
      </c>
      <c r="C13" s="7" t="s">
        <v>50</v>
      </c>
      <c r="D13" s="7" t="s">
        <v>75</v>
      </c>
      <c r="E13" s="7"/>
      <c r="F13" s="7"/>
      <c r="G13" s="7"/>
      <c r="H13" s="7" t="s">
        <v>64</v>
      </c>
      <c r="I13" s="7"/>
      <c r="J13" s="7"/>
      <c r="K13" s="9">
        <v>5.88</v>
      </c>
    </row>
    <row r="14" spans="1:11">
      <c r="A14" s="7" t="s">
        <v>43</v>
      </c>
      <c r="B14" s="7">
        <v>5.1</v>
      </c>
      <c r="C14" s="7" t="s">
        <v>52</v>
      </c>
      <c r="D14" s="7" t="s">
        <v>76</v>
      </c>
      <c r="E14" s="7"/>
      <c r="F14" s="7"/>
      <c r="G14" s="7"/>
      <c r="H14" s="7" t="s">
        <v>64</v>
      </c>
      <c r="I14" s="7"/>
      <c r="J14" s="7"/>
      <c r="K14" s="9">
        <v>5.88</v>
      </c>
    </row>
    <row r="15" spans="1:11">
      <c r="A15" s="7" t="s">
        <v>43</v>
      </c>
      <c r="B15" s="7">
        <v>5.2</v>
      </c>
      <c r="C15" s="7" t="s">
        <v>52</v>
      </c>
      <c r="D15" s="7" t="s">
        <v>77</v>
      </c>
      <c r="E15" s="7"/>
      <c r="F15" s="7"/>
      <c r="G15" s="7"/>
      <c r="H15" s="7" t="s">
        <v>64</v>
      </c>
      <c r="I15" s="7"/>
      <c r="J15" s="7"/>
      <c r="K15" s="9">
        <v>5.88</v>
      </c>
    </row>
    <row r="16" spans="1:11">
      <c r="A16" s="7" t="s">
        <v>43</v>
      </c>
      <c r="B16" s="7">
        <v>6.1</v>
      </c>
      <c r="C16" s="7" t="s">
        <v>54</v>
      </c>
      <c r="D16" s="7" t="s">
        <v>78</v>
      </c>
      <c r="E16" s="7"/>
      <c r="F16" s="7"/>
      <c r="G16" s="7"/>
      <c r="H16" s="7" t="s">
        <v>64</v>
      </c>
      <c r="I16" s="7"/>
      <c r="J16" s="7"/>
      <c r="K16" s="9">
        <v>5.88</v>
      </c>
    </row>
    <row r="17" spans="1:11">
      <c r="A17" s="7" t="s">
        <v>43</v>
      </c>
      <c r="B17" s="7">
        <v>6.2</v>
      </c>
      <c r="C17" s="7" t="s">
        <v>54</v>
      </c>
      <c r="D17" s="7" t="s">
        <v>79</v>
      </c>
      <c r="E17" s="7"/>
      <c r="F17" s="7"/>
      <c r="G17" s="7"/>
      <c r="H17" s="7" t="s">
        <v>64</v>
      </c>
      <c r="I17" s="7"/>
      <c r="J17" s="7"/>
      <c r="K17" s="9">
        <v>5.88</v>
      </c>
    </row>
    <row r="18" spans="1:11">
      <c r="A18" s="7" t="s">
        <v>43</v>
      </c>
      <c r="B18" s="7">
        <v>6.3</v>
      </c>
      <c r="C18" s="7" t="s">
        <v>54</v>
      </c>
      <c r="D18" s="7" t="s">
        <v>80</v>
      </c>
      <c r="E18" s="7"/>
      <c r="F18" s="7"/>
      <c r="G18" s="7"/>
      <c r="H18" s="7" t="s">
        <v>64</v>
      </c>
      <c r="I18" s="7"/>
      <c r="J18" s="7"/>
      <c r="K18" s="9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81</v>
      </c>
      <c r="C1" s="8" t="s">
        <v>82</v>
      </c>
      <c r="D1" s="8" t="s">
        <v>83</v>
      </c>
      <c r="E1" s="8" t="s">
        <v>38</v>
      </c>
      <c r="F1" s="8" t="s">
        <v>84</v>
      </c>
      <c r="G1" s="8" t="s">
        <v>85</v>
      </c>
      <c r="H1" s="8" t="s">
        <v>86</v>
      </c>
      <c r="I1" s="8" t="s">
        <v>87</v>
      </c>
    </row>
    <row r="2" spans="1:9">
      <c r="A2" s="7" t="s">
        <v>43</v>
      </c>
      <c r="B2" s="7" t="s">
        <v>88</v>
      </c>
      <c r="C2" s="7">
        <v>1</v>
      </c>
      <c r="D2" s="7" t="s">
        <v>89</v>
      </c>
      <c r="E2" s="7"/>
      <c r="F2" s="7"/>
      <c r="G2" s="7"/>
      <c r="H2" s="7"/>
      <c r="I2" s="7"/>
    </row>
    <row r="3" spans="1:9">
      <c r="A3" s="7" t="s">
        <v>43</v>
      </c>
      <c r="B3" s="7" t="s">
        <v>88</v>
      </c>
      <c r="C3" s="7">
        <v>2</v>
      </c>
      <c r="D3" s="7" t="s">
        <v>90</v>
      </c>
      <c r="E3" s="7"/>
      <c r="F3" s="7"/>
      <c r="G3" s="7"/>
      <c r="H3" s="7"/>
      <c r="I3" s="7"/>
    </row>
    <row r="4" spans="1:9">
      <c r="A4" s="7" t="s">
        <v>43</v>
      </c>
      <c r="B4" s="7" t="s">
        <v>88</v>
      </c>
      <c r="C4" s="7">
        <v>3</v>
      </c>
      <c r="D4" s="7" t="s">
        <v>91</v>
      </c>
      <c r="E4" s="7"/>
      <c r="F4" s="7"/>
      <c r="G4" s="7"/>
      <c r="H4" s="7"/>
      <c r="I4" s="7"/>
    </row>
    <row r="5" spans="1:9">
      <c r="A5" s="7" t="s">
        <v>43</v>
      </c>
      <c r="B5" s="7" t="s">
        <v>88</v>
      </c>
      <c r="C5" s="7">
        <v>4</v>
      </c>
      <c r="D5" s="7" t="s">
        <v>92</v>
      </c>
      <c r="E5" s="7"/>
      <c r="F5" s="7"/>
      <c r="G5" s="7"/>
      <c r="H5" s="7"/>
      <c r="I5" s="7"/>
    </row>
    <row r="6" spans="1:9">
      <c r="A6" s="7" t="s">
        <v>43</v>
      </c>
      <c r="B6" s="7" t="s">
        <v>88</v>
      </c>
      <c r="C6" s="7">
        <v>1</v>
      </c>
      <c r="D6" s="7" t="s">
        <v>93</v>
      </c>
      <c r="E6" s="7"/>
      <c r="F6" s="7"/>
      <c r="G6" s="7"/>
      <c r="H6" s="7"/>
      <c r="I6" s="7"/>
    </row>
    <row r="7" spans="1:9">
      <c r="A7" s="7" t="s">
        <v>43</v>
      </c>
      <c r="B7" s="7" t="s">
        <v>88</v>
      </c>
      <c r="C7" s="7">
        <v>2</v>
      </c>
      <c r="D7" s="7" t="s">
        <v>94</v>
      </c>
      <c r="E7" s="7"/>
      <c r="F7" s="7"/>
      <c r="G7" s="7"/>
      <c r="H7" s="7"/>
      <c r="I7" s="7"/>
    </row>
    <row r="8" spans="1:9">
      <c r="A8" s="7" t="s">
        <v>43</v>
      </c>
      <c r="B8" s="7" t="s">
        <v>88</v>
      </c>
      <c r="C8" s="7">
        <v>3</v>
      </c>
      <c r="D8" s="7" t="s">
        <v>95</v>
      </c>
      <c r="E8" s="7"/>
      <c r="F8" s="7"/>
      <c r="G8" s="7"/>
      <c r="H8" s="7"/>
      <c r="I8" s="7"/>
    </row>
    <row r="9" spans="1:9">
      <c r="A9" s="7" t="s">
        <v>43</v>
      </c>
      <c r="B9" s="7" t="s">
        <v>88</v>
      </c>
      <c r="C9" s="7">
        <v>4</v>
      </c>
      <c r="D9" s="7" t="s">
        <v>96</v>
      </c>
      <c r="E9" s="7"/>
      <c r="F9" s="7"/>
      <c r="G9" s="7"/>
      <c r="H9" s="7"/>
      <c r="I9" s="7"/>
    </row>
    <row r="10" spans="1:9">
      <c r="A10" s="7" t="s">
        <v>43</v>
      </c>
      <c r="B10" s="7" t="s">
        <v>88</v>
      </c>
      <c r="C10" s="7">
        <v>5</v>
      </c>
      <c r="D10" s="7" t="s">
        <v>97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88</v>
      </c>
      <c r="C11" s="7">
        <v>6</v>
      </c>
      <c r="D11" s="7" t="s">
        <v>98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88</v>
      </c>
      <c r="C12" s="7">
        <v>7</v>
      </c>
      <c r="D12" s="7" t="s">
        <v>99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88</v>
      </c>
      <c r="C13" s="7">
        <v>8</v>
      </c>
      <c r="D13" s="7" t="s">
        <v>100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88</v>
      </c>
      <c r="C14" s="7">
        <v>9</v>
      </c>
      <c r="D14" s="7" t="s">
        <v>101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88</v>
      </c>
      <c r="C15" s="7">
        <v>10</v>
      </c>
      <c r="D15" s="7" t="s">
        <v>102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88</v>
      </c>
      <c r="C16" s="7">
        <v>11</v>
      </c>
      <c r="D16" s="7" t="s">
        <v>103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88</v>
      </c>
      <c r="C17" s="7">
        <v>12</v>
      </c>
      <c r="D17" s="7" t="s">
        <v>104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88</v>
      </c>
      <c r="C18" s="7">
        <v>13</v>
      </c>
      <c r="D18" s="7" t="s">
        <v>105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88</v>
      </c>
      <c r="C19" s="7">
        <v>14</v>
      </c>
      <c r="D19" s="7" t="s">
        <v>106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88</v>
      </c>
      <c r="C20" s="7">
        <v>1</v>
      </c>
      <c r="D20" s="7" t="s">
        <v>107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88</v>
      </c>
      <c r="C21" s="7">
        <v>2</v>
      </c>
      <c r="D21" s="7" t="s">
        <v>108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88</v>
      </c>
      <c r="C22" s="7">
        <v>3</v>
      </c>
      <c r="D22" s="7" t="s">
        <v>109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88</v>
      </c>
      <c r="C23" s="7">
        <v>4</v>
      </c>
      <c r="D23" s="7" t="s">
        <v>110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88</v>
      </c>
      <c r="C24" s="7">
        <v>5</v>
      </c>
      <c r="D24" s="7" t="s">
        <v>111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88</v>
      </c>
      <c r="C25" s="7">
        <v>6</v>
      </c>
      <c r="D25" s="7" t="s">
        <v>112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88</v>
      </c>
      <c r="C26" s="7">
        <v>7</v>
      </c>
      <c r="D26" s="7" t="s">
        <v>113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88</v>
      </c>
      <c r="C27" s="7">
        <v>8</v>
      </c>
      <c r="D27" s="7" t="s">
        <v>114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88</v>
      </c>
      <c r="C28" s="7">
        <v>9</v>
      </c>
      <c r="D28" s="7" t="s">
        <v>115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88</v>
      </c>
      <c r="C29" s="7">
        <v>10</v>
      </c>
      <c r="D29" s="7" t="s">
        <v>116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88</v>
      </c>
      <c r="C30" s="7">
        <v>1</v>
      </c>
      <c r="D30" s="7" t="s">
        <v>117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88</v>
      </c>
      <c r="C31" s="7">
        <v>2</v>
      </c>
      <c r="D31" s="7" t="s">
        <v>118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88</v>
      </c>
      <c r="C32" s="7">
        <v>3</v>
      </c>
      <c r="D32" s="7" t="s">
        <v>119</v>
      </c>
      <c r="E32" s="7"/>
      <c r="F32" s="7"/>
      <c r="G32" s="7"/>
      <c r="H32" s="7"/>
      <c r="I3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120</v>
      </c>
      <c r="B1" s="4"/>
      <c r="C1" s="4"/>
      <c r="D1" s="4"/>
    </row>
    <row r="2" spans="1:4">
      <c r="A2" s="8" t="s">
        <v>121</v>
      </c>
      <c r="B2" s="8" t="s">
        <v>122</v>
      </c>
      <c r="C2" s="8" t="s">
        <v>123</v>
      </c>
      <c r="D2" s="8" t="s">
        <v>124</v>
      </c>
    </row>
    <row r="3" spans="1:4">
      <c r="A3" s="7">
        <v>1</v>
      </c>
      <c r="B3" s="7" t="s">
        <v>125</v>
      </c>
      <c r="C3" s="7" t="s">
        <v>126</v>
      </c>
      <c r="D3" s="7" t="s">
        <v>127</v>
      </c>
    </row>
    <row r="4" spans="1:4">
      <c r="A4" s="7">
        <v>2</v>
      </c>
      <c r="B4" s="7" t="s">
        <v>128</v>
      </c>
      <c r="C4" s="7" t="s">
        <v>129</v>
      </c>
      <c r="D4" s="7" t="s">
        <v>130</v>
      </c>
    </row>
    <row r="5" spans="1:4">
      <c r="A5" s="7">
        <v>3</v>
      </c>
      <c r="B5" s="7" t="s">
        <v>131</v>
      </c>
      <c r="C5" s="7" t="s">
        <v>132</v>
      </c>
      <c r="D5" s="7" t="s">
        <v>133</v>
      </c>
    </row>
    <row r="6" spans="1:4">
      <c r="A6" s="7">
        <v>4</v>
      </c>
      <c r="B6" s="7" t="s">
        <v>134</v>
      </c>
      <c r="C6" s="7" t="s">
        <v>135</v>
      </c>
      <c r="D6" s="7" t="s">
        <v>136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137</v>
      </c>
      <c r="B1" s="4"/>
      <c r="C1" s="4"/>
      <c r="D1" s="4"/>
      <c r="E1" s="4"/>
      <c r="F1" s="4"/>
      <c r="G1" s="4"/>
    </row>
    <row r="2" spans="1:7">
      <c r="A2" s="8" t="s">
        <v>138</v>
      </c>
      <c r="B2" s="8" t="s">
        <v>139</v>
      </c>
      <c r="C2" s="8" t="s">
        <v>140</v>
      </c>
      <c r="D2" s="8" t="s">
        <v>141</v>
      </c>
      <c r="E2" s="8" t="s">
        <v>142</v>
      </c>
      <c r="F2" s="8" t="s">
        <v>143</v>
      </c>
      <c r="G2" s="8" t="s">
        <v>144</v>
      </c>
    </row>
    <row r="3" spans="1:7">
      <c r="A3" s="7">
        <v>1</v>
      </c>
      <c r="B3" s="7" t="s">
        <v>145</v>
      </c>
      <c r="C3" s="7">
        <v>35</v>
      </c>
      <c r="D3" s="7" t="s">
        <v>146</v>
      </c>
      <c r="E3" s="7" t="s">
        <v>147</v>
      </c>
      <c r="F3" s="7" t="s">
        <v>148</v>
      </c>
      <c r="G3" s="7" t="s">
        <v>149</v>
      </c>
    </row>
    <row r="4" spans="1:7">
      <c r="A4" s="7"/>
      <c r="B4" s="7" t="s">
        <v>150</v>
      </c>
      <c r="C4" s="7"/>
      <c r="D4" s="7" t="s">
        <v>151</v>
      </c>
      <c r="E4" s="7"/>
      <c r="F4" s="7"/>
      <c r="G4" s="7"/>
    </row>
    <row r="5" spans="1:7">
      <c r="A5" s="7">
        <v>2</v>
      </c>
      <c r="B5" s="7" t="s">
        <v>152</v>
      </c>
      <c r="C5" s="7">
        <v>35</v>
      </c>
      <c r="D5" s="7" t="s">
        <v>153</v>
      </c>
      <c r="E5" s="7" t="s">
        <v>154</v>
      </c>
      <c r="F5" s="7" t="s">
        <v>155</v>
      </c>
      <c r="G5" s="7" t="s">
        <v>156</v>
      </c>
    </row>
    <row r="6" spans="1:7">
      <c r="A6" s="7"/>
      <c r="B6" s="7" t="s">
        <v>150</v>
      </c>
      <c r="C6" s="7"/>
      <c r="D6" s="7" t="s">
        <v>157</v>
      </c>
      <c r="E6" s="7"/>
      <c r="F6" s="7"/>
      <c r="G6" s="7"/>
    </row>
    <row r="7" spans="1:7">
      <c r="A7" s="7">
        <v>3</v>
      </c>
      <c r="B7" s="7" t="s">
        <v>158</v>
      </c>
      <c r="C7" s="7">
        <v>35</v>
      </c>
      <c r="D7" s="7" t="s">
        <v>159</v>
      </c>
      <c r="E7" s="7" t="s">
        <v>160</v>
      </c>
      <c r="F7" s="7" t="s">
        <v>161</v>
      </c>
      <c r="G7" s="7" t="s">
        <v>162</v>
      </c>
    </row>
    <row r="8" spans="1:7">
      <c r="A8" s="7"/>
      <c r="B8" s="7" t="s">
        <v>150</v>
      </c>
      <c r="C8" s="7"/>
      <c r="D8" s="7" t="s">
        <v>163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164</v>
      </c>
      <c r="B1" s="4"/>
      <c r="C1" s="4"/>
      <c r="D1" s="4"/>
      <c r="E1" s="4"/>
    </row>
    <row r="2" spans="1:5">
      <c r="A2" s="1" t="s">
        <v>165</v>
      </c>
      <c r="B2" s="1" t="s">
        <v>166</v>
      </c>
      <c r="C2" s="1"/>
      <c r="D2" s="1"/>
      <c r="E2" s="1"/>
    </row>
    <row r="3" spans="1:5">
      <c r="A3" s="10" t="s">
        <v>167</v>
      </c>
      <c r="B3" s="7" t="s">
        <v>168</v>
      </c>
      <c r="C3" s="5"/>
      <c r="D3" s="5"/>
      <c r="E3" s="5"/>
    </row>
    <row r="4" spans="1:5">
      <c r="A4" s="10" t="s">
        <v>169</v>
      </c>
      <c r="B4" s="7" t="s">
        <v>170</v>
      </c>
      <c r="C4" s="5"/>
      <c r="D4" s="5"/>
      <c r="E4" s="5"/>
    </row>
    <row r="5" spans="1:5">
      <c r="A5" s="10" t="s">
        <v>171</v>
      </c>
      <c r="B5" s="7" t="s">
        <v>172</v>
      </c>
      <c r="C5" s="5"/>
      <c r="D5" s="5"/>
      <c r="E5" s="5"/>
    </row>
    <row r="6" spans="1:5">
      <c r="A6" s="10" t="s">
        <v>173</v>
      </c>
      <c r="B6" s="7" t="s">
        <v>174</v>
      </c>
      <c r="C6" s="5"/>
      <c r="D6" s="5"/>
      <c r="E6" s="5"/>
    </row>
    <row r="7" spans="1:5">
      <c r="A7" s="10" t="s">
        <v>175</v>
      </c>
      <c r="B7" s="7" t="s">
        <v>176</v>
      </c>
      <c r="C7" s="5"/>
      <c r="D7" s="5"/>
      <c r="E7" s="5"/>
    </row>
    <row r="8" spans="1:5">
      <c r="A8" s="11" t="s">
        <v>82</v>
      </c>
      <c r="B8" s="11" t="s">
        <v>177</v>
      </c>
      <c r="C8" s="11" t="s">
        <v>178</v>
      </c>
      <c r="D8" s="11" t="s">
        <v>179</v>
      </c>
      <c r="E8" s="11" t="s">
        <v>180</v>
      </c>
    </row>
    <row r="9" spans="1:5">
      <c r="A9" s="7">
        <v>1</v>
      </c>
      <c r="B9" s="7" t="s">
        <v>181</v>
      </c>
      <c r="C9" s="7" t="s">
        <v>182</v>
      </c>
      <c r="D9" s="7" t="s">
        <v>183</v>
      </c>
      <c r="E9" s="7" t="s">
        <v>184</v>
      </c>
    </row>
    <row r="10" spans="1:5">
      <c r="A10" s="7">
        <v>2</v>
      </c>
      <c r="B10" s="7" t="s">
        <v>185</v>
      </c>
      <c r="C10" s="7" t="s">
        <v>186</v>
      </c>
      <c r="D10" s="7" t="s">
        <v>187</v>
      </c>
      <c r="E10" s="7" t="s">
        <v>188</v>
      </c>
    </row>
    <row r="11" spans="1:5">
      <c r="A11" s="7">
        <v>3</v>
      </c>
      <c r="B11" s="7" t="s">
        <v>189</v>
      </c>
      <c r="C11" s="7" t="s">
        <v>186</v>
      </c>
      <c r="D11" s="7" t="s">
        <v>190</v>
      </c>
      <c r="E11" s="7" t="s">
        <v>191</v>
      </c>
    </row>
    <row r="12" spans="1:5">
      <c r="A12" s="7">
        <v>4</v>
      </c>
      <c r="B12" s="7" t="s">
        <v>192</v>
      </c>
      <c r="C12" s="7" t="s">
        <v>193</v>
      </c>
      <c r="D12" s="7" t="s">
        <v>194</v>
      </c>
      <c r="E12" s="7" t="s">
        <v>195</v>
      </c>
    </row>
    <row r="13" spans="1:5">
      <c r="A13" s="7">
        <v>5</v>
      </c>
      <c r="B13" s="7" t="s">
        <v>196</v>
      </c>
      <c r="C13" s="7" t="s">
        <v>182</v>
      </c>
      <c r="D13" s="7" t="s">
        <v>197</v>
      </c>
      <c r="E13" s="7" t="s">
        <v>198</v>
      </c>
    </row>
    <row r="15" spans="1:5">
      <c r="A15" s="1" t="s">
        <v>199</v>
      </c>
      <c r="B15" s="1" t="s">
        <v>200</v>
      </c>
      <c r="C15" s="1"/>
      <c r="D15" s="1"/>
      <c r="E15" s="1"/>
    </row>
    <row r="16" spans="1:5">
      <c r="A16" s="10" t="s">
        <v>167</v>
      </c>
      <c r="B16" s="7" t="s">
        <v>201</v>
      </c>
      <c r="C16" s="5"/>
      <c r="D16" s="5"/>
      <c r="E16" s="5"/>
    </row>
    <row r="17" spans="1:5">
      <c r="A17" s="10" t="s">
        <v>169</v>
      </c>
      <c r="B17" s="7" t="s">
        <v>202</v>
      </c>
      <c r="C17" s="5"/>
      <c r="D17" s="5"/>
      <c r="E17" s="5"/>
    </row>
    <row r="18" spans="1:5">
      <c r="A18" s="10" t="s">
        <v>171</v>
      </c>
      <c r="B18" s="7" t="s">
        <v>203</v>
      </c>
      <c r="C18" s="5"/>
      <c r="D18" s="5"/>
      <c r="E18" s="5"/>
    </row>
    <row r="19" spans="1:5">
      <c r="A19" s="10" t="s">
        <v>173</v>
      </c>
      <c r="B19" s="7" t="s">
        <v>204</v>
      </c>
      <c r="C19" s="5"/>
      <c r="D19" s="5"/>
      <c r="E19" s="5"/>
    </row>
    <row r="20" spans="1:5">
      <c r="A20" s="10" t="s">
        <v>175</v>
      </c>
      <c r="B20" s="7" t="s">
        <v>205</v>
      </c>
      <c r="C20" s="5"/>
      <c r="D20" s="5"/>
      <c r="E20" s="5"/>
    </row>
    <row r="21" spans="1:5">
      <c r="A21" s="11" t="s">
        <v>82</v>
      </c>
      <c r="B21" s="11" t="s">
        <v>177</v>
      </c>
      <c r="C21" s="11" t="s">
        <v>178</v>
      </c>
      <c r="D21" s="11" t="s">
        <v>179</v>
      </c>
      <c r="E21" s="11" t="s">
        <v>180</v>
      </c>
    </row>
    <row r="22" spans="1:5">
      <c r="A22" s="7">
        <v>1</v>
      </c>
      <c r="B22" s="7" t="s">
        <v>181</v>
      </c>
      <c r="C22" s="7" t="s">
        <v>182</v>
      </c>
      <c r="D22" s="7" t="s">
        <v>206</v>
      </c>
      <c r="E22" s="7" t="s">
        <v>207</v>
      </c>
    </row>
    <row r="23" spans="1:5">
      <c r="A23" s="7">
        <v>2</v>
      </c>
      <c r="B23" s="7" t="s">
        <v>185</v>
      </c>
      <c r="C23" s="7" t="s">
        <v>193</v>
      </c>
      <c r="D23" s="7" t="s">
        <v>208</v>
      </c>
      <c r="E23" s="7" t="s">
        <v>209</v>
      </c>
    </row>
    <row r="24" spans="1:5">
      <c r="A24" s="7">
        <v>3</v>
      </c>
      <c r="B24" s="7" t="s">
        <v>189</v>
      </c>
      <c r="C24" s="7" t="s">
        <v>193</v>
      </c>
      <c r="D24" s="7" t="s">
        <v>210</v>
      </c>
      <c r="E24" s="7" t="s">
        <v>211</v>
      </c>
    </row>
    <row r="25" spans="1:5">
      <c r="A25" s="7">
        <v>4</v>
      </c>
      <c r="B25" s="7" t="s">
        <v>192</v>
      </c>
      <c r="C25" s="7" t="s">
        <v>193</v>
      </c>
      <c r="D25" s="7" t="s">
        <v>212</v>
      </c>
      <c r="E25" s="7" t="s">
        <v>213</v>
      </c>
    </row>
    <row r="26" spans="1:5">
      <c r="A26" s="7">
        <v>5</v>
      </c>
      <c r="B26" s="7" t="s">
        <v>196</v>
      </c>
      <c r="C26" s="7" t="s">
        <v>182</v>
      </c>
      <c r="D26" s="7" t="s">
        <v>214</v>
      </c>
      <c r="E26" s="7" t="s">
        <v>215</v>
      </c>
    </row>
    <row r="28" spans="1:5">
      <c r="A28" s="1" t="s">
        <v>216</v>
      </c>
      <c r="B28" s="1" t="s">
        <v>217</v>
      </c>
      <c r="C28" s="1"/>
      <c r="D28" s="1"/>
      <c r="E28" s="1"/>
    </row>
    <row r="29" spans="1:5">
      <c r="A29" s="10" t="s">
        <v>167</v>
      </c>
      <c r="B29" s="7" t="s">
        <v>218</v>
      </c>
      <c r="C29" s="5"/>
      <c r="D29" s="5"/>
      <c r="E29" s="5"/>
    </row>
    <row r="30" spans="1:5">
      <c r="A30" s="10" t="s">
        <v>169</v>
      </c>
      <c r="B30" s="7" t="s">
        <v>219</v>
      </c>
      <c r="C30" s="5"/>
      <c r="D30" s="5"/>
      <c r="E30" s="5"/>
    </row>
    <row r="31" spans="1:5">
      <c r="A31" s="10" t="s">
        <v>171</v>
      </c>
      <c r="B31" s="7" t="s">
        <v>220</v>
      </c>
      <c r="C31" s="5"/>
      <c r="D31" s="5"/>
      <c r="E31" s="5"/>
    </row>
    <row r="32" spans="1:5">
      <c r="A32" s="10" t="s">
        <v>173</v>
      </c>
      <c r="B32" s="7" t="s">
        <v>221</v>
      </c>
      <c r="C32" s="5"/>
      <c r="D32" s="5"/>
      <c r="E32" s="5"/>
    </row>
    <row r="33" spans="1:5">
      <c r="A33" s="10" t="s">
        <v>175</v>
      </c>
      <c r="B33" s="7" t="s">
        <v>222</v>
      </c>
      <c r="C33" s="5"/>
      <c r="D33" s="5"/>
      <c r="E33" s="5"/>
    </row>
    <row r="34" spans="1:5">
      <c r="A34" s="11" t="s">
        <v>82</v>
      </c>
      <c r="B34" s="11" t="s">
        <v>177</v>
      </c>
      <c r="C34" s="11" t="s">
        <v>178</v>
      </c>
      <c r="D34" s="11" t="s">
        <v>179</v>
      </c>
      <c r="E34" s="11" t="s">
        <v>180</v>
      </c>
    </row>
    <row r="35" spans="1:5">
      <c r="A35" s="7">
        <v>1</v>
      </c>
      <c r="B35" s="7" t="s">
        <v>181</v>
      </c>
      <c r="C35" s="7" t="s">
        <v>182</v>
      </c>
      <c r="D35" s="7" t="s">
        <v>223</v>
      </c>
      <c r="E35" s="7" t="s">
        <v>224</v>
      </c>
    </row>
    <row r="36" spans="1:5">
      <c r="A36" s="7">
        <v>2</v>
      </c>
      <c r="B36" s="7" t="s">
        <v>185</v>
      </c>
      <c r="C36" s="7" t="s">
        <v>193</v>
      </c>
      <c r="D36" s="7" t="s">
        <v>225</v>
      </c>
      <c r="E36" s="7" t="s">
        <v>226</v>
      </c>
    </row>
    <row r="37" spans="1:5">
      <c r="A37" s="7">
        <v>3</v>
      </c>
      <c r="B37" s="7" t="s">
        <v>189</v>
      </c>
      <c r="C37" s="7" t="s">
        <v>186</v>
      </c>
      <c r="D37" s="7" t="s">
        <v>227</v>
      </c>
      <c r="E37" s="7" t="s">
        <v>228</v>
      </c>
    </row>
    <row r="38" spans="1:5">
      <c r="A38" s="7">
        <v>4</v>
      </c>
      <c r="B38" s="7" t="s">
        <v>192</v>
      </c>
      <c r="C38" s="7" t="s">
        <v>182</v>
      </c>
      <c r="D38" s="7" t="s">
        <v>229</v>
      </c>
      <c r="E38" s="7" t="s">
        <v>230</v>
      </c>
    </row>
    <row r="39" spans="1:5">
      <c r="A39" s="7">
        <v>5</v>
      </c>
      <c r="B39" s="7" t="s">
        <v>196</v>
      </c>
      <c r="C39" s="7" t="s">
        <v>182</v>
      </c>
      <c r="D39" s="7" t="s">
        <v>231</v>
      </c>
      <c r="E39" s="7" t="s">
        <v>232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2026-05-26T17:38:32+02:00</dcterms:created>
  <dcterms:modified xsi:type="dcterms:W3CDTF">2026-05-26T17:38:32+02:00</dcterms:modified>
  <dc:title>Currículo LOMLOE Oratoria y escritura 3.º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