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<sst xmlns="http://schemas.openxmlformats.org/spreadsheetml/2006/main" uniqueCount="302">
  <si>
    <t>Corrigiendo.es</t>
  </si>
  <si>
    <t>Materia</t>
  </si>
  <si>
    <t>Segunda lengua extranjera</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</si>
  <si>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</si>
  <si>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</si>
  <si>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</si>
  <si>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</si>
  <si>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</si>
  <si>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</si>
  <si>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</si>
  <si>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</si>
  <si>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</si>
  <si>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</si>
  <si>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</si>
  <si>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</si>
  <si>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</si>
  <si>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</si>
  <si>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</si>
  <si>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</si>
  <si>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</si>
  <si>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</si>
  <si>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</si>
  <si>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</si>
  <si>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</si>
  <si>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</si>
  <si>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</si>
  <si>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</si>
  <si>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</si>
  <si>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</si>
  <si>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</si>
  <si>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</si>
  <si>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</si>
  <si>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</si>
  <si>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</si>
  <si>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</si>
  <si>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</si>
  <si>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OBJ1</t>
  </si>
  <si>
    <t>Comprender el sentido general e información relevante y predecible en textos sencillos y bien estructurados, en lengua estándar relativos a experiencias y a conocimientos propios de su edad y del nivel escolar, y haciendo uso de estrategias como la inferencia de significados, para responder a necesidades comunicativas concretas. - Comprender textos orales, escritos o multimodales es un proceso no solo lingüístico, sino también perceptivo, cognitivo, de actitud, sociológico y tecnológico, en el caso de la multimodalidad, que puede llevarnos a la interpretación y la valoración personal del texto tanto desde la discriminación de fonemas, sílabas, palabras, sonidos, etc., como desde la atribución de un significado global, que interpretamos en función de la situación de comunicación, la puesta en página del texto, las imágenes, voces o gestualidad que lo acompañan. Pues los textos orales, escritos o multimodales están insertados en contextos lingüísticos y extralingüísticos, y en figuras visuales que crean su sentido. - En este recorrido de comprensión debemos acompañar y guiar al alumnado, ayudándole a incorporar al proceso sus conocimientos previos, lingüísticos y pragmáticos, y su conocimiento del mundo, recurriendo a las estrategias de comprensión adquiridas en el aprendizaje de otras lenguas, a su conocimiento del metalenguaje, a su información extratextual, y a su conocimiento y manejo de diversos tipos de recursos visuales y vocales, en definitiva, a su experiencia como aprendiz de lenguas y de los múltiples recursos para construir y consumir textos multimodales que nos ofrece la tecnología. - Así, desde el primer curso, se debe ayudar al alumnado a aplicar, inicialmente de forma muy guiada, las estrategias y conocimientos que ya posee para comprender el sentido general, la información esencial y, paulatinamente, los detalles más relevantes de los textos orales, escritos y multimodales, haciéndole ver que el oral es un producto en construcción que le permite acceder al sentido, preguntando, a las personas interlocutoras, solicitando repeticiones, paráfrasis o substituciones, mientras que el texto escrito es el resultado de un pensamiento acabado, y el multimodal está creado a partir de sistemas semióticos o de lenguajes diversos que contribuyen a su significado. - Igualmente, la actitud ante la propia capacidad de comprensión y la empatía hacia la cultura que transmite la lengua extranjera son esenciales en el desarrollo de la capacidad de comprender, de llegar al significado. A esto contribuye, en muy alto grado, la actividad docente mediante la selección de los recursos didácticos, los medios, los métodos y las actividades que propondrá para desarrollar esta actividad lingüística de la comprensión en lengua extranjera, adecuados igualmente a su edad, intereses y nivel escolar.</t>
  </si>
  <si>
    <t>OBJ2</t>
  </si>
  <si>
    <t>Producir textos de extensión media, sencillos y con una organización clara, usando estrategias tales como la planificación, la compensación o la autorreparación, para expresar, de forma adecuada y coherente, mensajes que respondan a propósitos comunicativos cotidianos. - Producir textos orales, escritos o multimodales es un proceso no solo lingüístico, sino también perceptivo, cognitivo, de actitud, sociológico y, en el caso de la multimodalidad, tecnológico, que la persona lo lleva a cabo recurriendo a una serie de estrategias comunicativas propias de la expresión, como son planificar de antemano el discurso, controlar sobre la marcha su inteligibilidad, comprensión o aceptación por parte de las personas destinatarias o, cuando hace falta, compensar una carencia tecnológica, renunciando, por ejemplo, a un sistema semiótico, o la insuficiencia en la lengua extranjera, parafraseando, explicando lo mismo, evitando expresar lo que se desea: tales estrategias son idénticas a las que emplean las personas en la producción de su propia lengua.</t>
  </si>
  <si>
    <t>OBJ3</t>
  </si>
  <si>
    <t>Interactuar con otras personas usando expresiones sencillas, recurriendo a estrategias de cooperación y empleando recursos analógicos y digitales, para responder a necesidades inmediatas de su interés en intercambios comunicativos respetuosos con las normas de cortesía. - La interacción es una actividad lingüística en la que por lo menos dos individuos participan en un intercambio oral o escrito y que para realizarse necesita tanto la comprensión como la expresión. Así, tal como señala el Marco común europeo de referencia (MCER), en la interacción, la expresión y la comprensión se alternan (y pueden, en el caso de la comunicación oral, solaparse), por lo que interactuar abarca las estrategias propias de las otras actividades lingüísticas señaladas y, en la oralidad espontánea, incorpora estrategias de turno de palabra propias del texto conversacional. - Es necesario, pues, diferenciar entre la interacción escrita y la interacción oral. Aquella se refiere especialmente a textos como cartas, notas, mensajes o formularios.</t>
  </si>
  <si>
    <t>OBJ4</t>
  </si>
  <si>
    <t>Mediar entre distintas lenguas, usando estrategias y conocimientos sencillos orientados a explicar conceptos simples, resumir o simplificar mensajes, para transmitir información de manera eficaz, clara y responsable. - La mediación es uno de los cuatro modos de comunicación considerados en el MCER: recepción, interacción, producción y mediación.</t>
  </si>
  <si>
    <t>OBJ5</t>
  </si>
  <si>
    <t>Reconocer, ampliar y usar los repertorios lingüísticos personales entre distintas lenguas, reflexionando sobre su funcionamiento e identificando las estrategias y conocimientos propios, para mejorar la respuesta a necesidades comunicativas concretas en situaciones conocidas. - En el contexto escolar, el aprendizaje de las lenguas está dirigida al logro de objetivos similares, aunque con diferentes niveles de dominio.</t>
  </si>
  <si>
    <t>OBJ6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</si>
  <si>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 La educación en ciudadanía democrática es una prioridad del Consejo de Europa, que considera la competencia plurilingüe como elemento esencial para participar en la vida pública y política de Europa y en el mundo globalizado, no solo en el propio país. Esto implica la aceptación positiva de las lenguas de los demás y la curiosidad por ellas.</t>
  </si>
  <si>
    <t>Competencia</t>
  </si>
  <si>
    <t>Verbo de desempeño</t>
  </si>
  <si>
    <t>Evidencia observable</t>
  </si>
  <si>
    <t>Instrumento sugerido</t>
  </si>
  <si>
    <t>Contexto en el aula</t>
  </si>
  <si>
    <t>Errata típica a evitar</t>
  </si>
  <si>
    <t>Peso sugerido %</t>
  </si>
  <si>
    <t>CE1.1</t>
  </si>
  <si>
    <t>Identificar el sentido global muy evidente y las informaciones específicas básicas más relevantes de textos orales, escritos y multimodales breves y muy sencillos sobre temas frecuentes y cotidianos de relevancia personal y muy próximos a su experiencia, expresados de forma muy comprensible, muy clara, sencilla y directa, y en lengua estándar con apoyo visual.</t>
  </si>
  <si>
    <t>Instrumento competencial</t>
  </si>
  <si>
    <t>CE1.2</t>
  </si>
  <si>
    <t>Usar de forma guiada estrategias básicas de comprensión del sentido general, la información esencial, los puntos y las ideas principales, o los detalles relevantes de textos muy elementales: anticipación del contenido general de lo que se escucha con ayuda de elementos verbales y no verbales, recursos a las imágenes, títulos y otras informaciones visuales muy evidentes, y uso de los conocimientos previos sobre la situación, que dan lugar a inferencias del significado basadas en el contexto, y utilizando las experiencias y los conocimientos transferidos desde las lenguas de su repertorio lingüístico.</t>
  </si>
  <si>
    <t>CE1.3</t>
  </si>
  <si>
    <t>Comprender descripciones, narraciones, instrucciones elementales formuladas a través de diversos soportes de manera muy simple, sobre asuntos prácticos de la vida diaria y sobre temas previamente trabajados, y, en el caso de la posibilidad de interacción oral, si la persona interlocutora está dispuesta a repetir o replantear lo dicho con un ritmo muy pausado y articulando claramente.</t>
  </si>
  <si>
    <t>CE1.4</t>
  </si>
  <si>
    <t>Producir oralmente textos cortos y elementales a partir de modelos sencillos y muy básicos, sobre temas cotidianos y frecuentes pronunciando de manera inteligible, prestando atención al ritmo, a la acentuación y a la entonación, aunque se cometan errores de pronunciación.</t>
  </si>
  <si>
    <t>CE1.5</t>
  </si>
  <si>
    <t>Redactar textos cortos y elementales a partir de modelos, y mensajes muy sencillos y breves con información, instrucciones e indicaciones simples relacionadas con actividades cotidianas y de necesidad inmediata, mostrando interés por la presentación limpia y ordenada del texto.</t>
  </si>
  <si>
    <t>CE1.6</t>
  </si>
  <si>
    <t>Completar formularios y documentos muy básicos en los que se solicite de manera evidente información personal, en soporte tanto impreso como digital.</t>
  </si>
  <si>
    <t>CE1.7</t>
  </si>
  <si>
    <t>Aplicar de forma guiada conocimientos y estrategia básicas para producir textos (elección de la persona destinataria, finalidad del escrito, planificación, redacción del borrador, revisión del texto y versión final) a partir de modelos muy estructurados y con ayuda previa.</t>
  </si>
  <si>
    <t>CE1.8</t>
  </si>
  <si>
    <t>Participar en situaciones interactivas muy básicas, pronunciando de manera inteligible, preguntando cuando no comprende y repitiendo, con especial atención a la articulación, a la acentuación y a la entonación, cuando las personas interlocutoras tengan que solicitar repeticio-</t>
  </si>
  <si>
    <t>CE1.9</t>
  </si>
  <si>
    <t>Interactuar de manera simple pero suficiente, pidiendo que se le repitan los puntos clave, si lo necesita; y sin que sus posibles vacilaciones y reformulación de expresiones o estructuras impidan la comunicación.</t>
  </si>
  <si>
    <t>CE1.10</t>
  </si>
  <si>
    <t>Comprender preguntas básicas y dar y comprender información muy sencilla, relativas a la información personal muy básica (nombre, edad, gustos, etc.), así como instrucciones y peticiones relativas al ámbito escolar.</t>
  </si>
  <si>
    <t>CE1.11</t>
  </si>
  <si>
    <t>Utilizar estrategias de activación de los conocimientos previos sobre modelos y secuencias de interacción simples, y elementos lingüísticos previamente asimilados y memorizados, compensando las carencias lingüísticas mediante procedimientos lingüísticos y paralingüísticos.</t>
  </si>
  <si>
    <t>CE1.12</t>
  </si>
  <si>
    <t>Mostrar una actitud de respeto hacia sí mismo/a y hacia las demás personas para comprender y hacerse comprender, considerando el error como fuente de aprendizaje.</t>
  </si>
  <si>
    <t>CE2.1</t>
  </si>
  <si>
    <t>Transmitir a terceras personas información muy simple y previsible, de interés inmediato, de textos muy cortos y muy simples como señales, paneles de información, palabras de menús, horarios, etc., mostrando respeto y empatía por las personas interlocutoras y por las lenguas empleadas.</t>
  </si>
  <si>
    <t>CE2.2</t>
  </si>
  <si>
    <t>Aplicar de forma guiada estrategias elementales que ayuden a crear puentes y faciliten la comunicación, usando recursos y apoyos físicos o digitales en función de las necesidades de cada momento.</t>
  </si>
  <si>
    <t>CE2.3</t>
  </si>
  <si>
    <t>Comparar y contrastar las similitudes y diferencias entre distintas lenguas de su repertorio lingüístico.</t>
  </si>
  <si>
    <t>CE2.4</t>
  </si>
  <si>
    <t>Utilizar y diferenciar de forma progresivamente autónoma los conocimientos y estrategias que forman su repertorio lingüístico, para mejorar su capacidad de comunicar y de aprender la lengua extranjera, con el apoyo de otros participantes y de soportes analógicos y digitales, valorando las competencias que posee como persona plurilingüe.</t>
  </si>
  <si>
    <t>CE2.5</t>
  </si>
  <si>
    <t>Identificar los progresos y dificultades de su aprendizaje de la lengua extranjera, realizando de forma guiada actividades de autoevaluación y coevaluación, reconociendo y valorando estrategias de logro propias y ajenas; reproduciendo aquellos aspectos que ayudan a mejorar, haciéndolos explícitos y compartiéndolos con otros participantes.</t>
  </si>
  <si>
    <t>CE2.6</t>
  </si>
  <si>
    <t>Explicar el proceso de producción de textos y de hipótesis de significados, tomando en consideración el conocimiento del mundo, y los conocimientos y las experiencias en otras lenguas.</t>
  </si>
  <si>
    <t>CE3.1</t>
  </si>
  <si>
    <t>Reconocer estereotipos, rechazando aquellos que suponen discriminación y prejuicios lingüísticos y cultuales, y utilizar, de forma guiada, estrategias para explicar y comprender la diversidad lingüística, cultural y artística.</t>
  </si>
  <si>
    <t>CE3.2</t>
  </si>
  <si>
    <t>Aceptar y respetar la diversidad lingüística, cultural y artística propia de países en donde se habla la lengua extranjera como fuente de enriquecimiento personal, mostrando interés por comprender elementos culturales y lingüísticos.</t>
  </si>
  <si>
    <t>CE3.3</t>
  </si>
  <si>
    <t>Participar en proyectos en los que se utilizan varias lenguas y relacionados con los elementos transversales, evitando estereotipos lingüísticos o culturales, y valorando las competencias que posee como persona plurilingüe.</t>
  </si>
  <si>
    <t>CE3.4</t>
  </si>
  <si>
    <t>Utilizar adecuadamente las convenciones orales y escritas más básicas propias de la lengua extranjera en el desarrollo del proceso comunicativo oral y escrito (saludos, despedidas, fórmulas muy básicas de tratamiento, etc.), y mostrar respeto por las diferencias culturales que puedan existir.</t>
  </si>
  <si>
    <t>Bloque</t>
  </si>
  <si>
    <t>#</t>
  </si>
  <si>
    <t>Saber oficial</t>
  </si>
  <si>
    <t>Dimensión</t>
  </si>
  <si>
    <t>Saber previo necesario</t>
  </si>
  <si>
    <t>Conexión competencial</t>
  </si>
  <si>
    <t>Ejemplo actividad de aula</t>
  </si>
  <si>
    <t>Saberes básicos del decreto</t>
  </si>
  <si>
    <t>Curiosidad e interés por conocer otras lenguas y culturas. Actitud reflexiva ante el error como parte integrante del proceso de aprendizaje.</t>
  </si>
  <si>
    <t>Uso de estrategias de uso común para la comprensión y la producción de textos orales, escritos y multimodales breves, elementales y contextualizados.</t>
  </si>
  <si>
    <t>Utilización de los conocimientos, destrezas y actitudes que permiten llevar a cabo actividades de mediación en situaciones cotidianas muy básicas (identificar una persona, transmitir horarios, un listado de ítems del léxico aprendido…).</t>
  </si>
  <si>
    <t>Funciones comunicativas básicas de uso común adecuadas al ámbito y al contexto comunicativo: saludar, despedirse y presentar y presentarse; describir las características más básicas de personas, objetos y lugares; pedir e intercambiar información básica sobre cuestiones cotidianas; narrar rutinas; dar y pedir indicaciones e instrucciones muy básicas; expresar el tiempo (por la mañana, a mediodía…), la cantidad y el espacio.</t>
  </si>
  <si>
    <t>Uso de modelos contextuales básicos en la comprensión y producción de textos orales, escritos y multimodales, breves y muy sencillos (notas o recados, carteleras o fichas).</t>
  </si>
  <si>
    <t>Utilización de unidades lingüísticas muy básicas de uso más común y significados asociados a dichas unidades tales como expresión de la entidad (objetos, personas, acciones, etc.) y sus propiedades (existencia, inexistencia, dimensiones...), cantidad y calidad (forma, tamaño, color, edad...), el espacio y las relaciones espaciales (dirección, origen...), el tiempo y las relaciones temporales (datación, secuencia...), formas muy básicas de la afirmación, el no, la interrogación y exclamación, y relaciones lógicas muy básicas y simples.</t>
  </si>
  <si>
    <t>Utilización de léxico muy básico y de interés para el alumnado, relativo a la identificación personal elemental, relaciones interpersonales básicas, lugares y entornos más habituales, ocio y tiempo libre, salud y actividad física, vida cotidiana, vivienda y hogar, clima y entorno natural.</t>
  </si>
  <si>
    <t>Utilización y reconocimiento de patrones sonoros, acentuales, rítmicos y de entonación básicos: sonidos y fonemas vocálicos, sonidos y fonemas consonánticos, identificación y expresión de intenciones comunicativas básicas asociadas a esos patrones.</t>
  </si>
  <si>
    <t>Utilización y reconocimiento de patrones gráficos y convenciones ortográficas elementales: uso de las normas elementales de ortografía de la palabra, uso adecuado de la ortografía de la oración (como, punto y como), identificación y expresión de intenciones comunicativas básicas asociadas a esos patrones.</t>
  </si>
  <si>
    <t>Utilización de convenciones y estrategias conversacionales elementales, en formato síncrono o asíncrono, para iniciar y terminar la comunicación, tomar la palabra, etc.</t>
  </si>
  <si>
    <t>Uso de recursos para el aprendizaje y estrategias de uso común de búsqueda y selección de información como diccionarios, bibliotecas, recursos digitales (traductores, conjugadores...) e informáticos (correctores ortográficos).</t>
  </si>
  <si>
    <t>Con respeto a la propiedad intelectual y derechos de autor sobre las fuentes consultadas y contenidos utilizados.</t>
  </si>
  <si>
    <t>Utilización de herramientas analógicas y digitales básicas de uso común para la comprensión, producción y coproducción oral, escrita y multimodal; y plataformas virtuales de interacción y colaboración educativa.</t>
  </si>
  <si>
    <t>Uso de elementos conocidos obtenidos de modelos muy sencillos de frases hechas y locuciones básicas, para elaborar los propios textos.</t>
  </si>
  <si>
    <t>Comparación de las lenguas y variedades que conforman el repertorio lingüístico personal para reconocer estrategias elementales (identificar, organizar, retener, recuperar y utilizar unidades lingüísticas –léxico, morfosintaxis, patrones sonoros, etc.–).</t>
  </si>
  <si>
    <t>Uso de estrategias y herramientas de uso elemental, analógicas y digitales, para la autoevaluación y la coevaluación.</t>
  </si>
  <si>
    <t>Manejo de expresiones y léxico específico de uso común para referirse a los usos de la lengua y comprenderlos, y las herramientas de comunicación y aprendizaje (metalenguaje).</t>
  </si>
  <si>
    <t>Comparación entre lenguas a partir de elementos de la lengua extranjera y otras lenguas, para mejorar su aprendizaje y lograr una competencia comunicativa integrada.</t>
  </si>
  <si>
    <t>Consideración de la lengua extranjera como medio de comunicación y relación con personas de otros países, y como medio para conocer culturas y modos de vida diferentes.</t>
  </si>
  <si>
    <t>Interés en la participación en intercambios comunicativos planificados, a través de diferentes medios, con estudiantes de la lengua extranjera</t>
  </si>
  <si>
    <t>Interés por conocer aspectos socioculturales y sociolingüísticos elementales relativos a las costumbres, a la vida cotidiana (comida, hábitos, horarios, actividades o celebraciones más significativas) y a las relaciones interpersonales básicas en países en donde se habla la lengua extranjera.</t>
  </si>
  <si>
    <t>Utilización de estrategias de uso común para entender y apreciar la diversidad lingüística, cultural y artística, atendiendo a valores ecosociales y democráticos.</t>
  </si>
  <si>
    <t>Identificación de algunas similitudes y diferencias elementales y más significativas en las costumbres cotidianas entre los países en donde se habla la lengua extranjera y el propio.</t>
  </si>
  <si>
    <t>Actitud receptiva y respetuosa hacia las personas, los países y las comunidades lingüísticas que hablan otra lengua y tienen una cultura diferente a la propia.</t>
  </si>
  <si>
    <t>Sensibilidad ante usos discriminatorios del lenguaje verbal y no verbal.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</si>
  <si>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</si>
  <si>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</si>
  <si>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</si>
  <si>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</si>
  <si>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</si>
  <si>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</si>
  <si>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</si>
  <si>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</si>
  <si>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</si>
  <si>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</si>
  <si>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</si>
  <si>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</si>
  <si>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</si>
  <si>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</si>
  <si>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</si>
  <si>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</si>
  <si>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</si>
  <si>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</si>
  <si>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 lingüístico y textual.</t>
  </si>
  <si>
    <t xml:space="preserve">
• Ofrecer la misma información en formato auditivo (audio de un diálogo), visual (transcripción con apoyo de imágenes) y textual (texto escrito con glosario)
• Usar organizadores gráficos (esquemas, mapas conceptuales) que estructuren las ideas clave del texto y las relaciones entre ellas
• Incluir subtítulos en la lengua meta en vídeos cortos, permitiendo al alumnado activar o desactivar los subtítulos según su necesidad</t>
  </si>
  <si>
    <t>Acción y expresión</t>
  </si>
  <si>
    <t>Proporcionar múltiples formas de expresión de la comprensión e interpretación del texto.</t>
  </si>
  <si>
    <t xml:space="preserve">
• Permitir que el alumnado demuestre la comprensión mediante la grabación de un resumen oral en la lengua meta usando una herramienta digital
• Ofrecer opciones de respuesta escrita: completar un organizador gráfico, responder preguntas con apoyos (inicios de frase, banco de palabras) o redactar un breve texto guiado
• Facilitar la creación de un póster o infografía que sintetice los detalles relevantes del texto, combinando imágenes y palabras clave</t>
  </si>
  <si>
    <t>Implicación / motivación</t>
  </si>
  <si>
    <t>Proporcionar múltiples formas de implicación y motivación hacia la tarea de comprensión.</t>
  </si>
  <si>
    <t xml:space="preserve">
• Dejar que el alumnado elija entre varios textos breves (anuncio, noticia, diálogo cotidiano) para trabajar la comprensión global y detallada
• Plantear un reto de comprensión por equipos con un temporizador y puntos por inferencias acertadas, fomentando la colaboración y la autoevaluación
• Conectar los textos con intereses del grupo (música, videojuegos, redes sociales) mediante una encuesta previa para seleccionar el material</t>
  </si>
  <si>
    <t>CE.2</t>
  </si>
  <si>
    <t>Proporcionar múltiples formas de representación del contenido y las estrategias de producción textual.</t>
  </si>
  <si>
    <t xml:space="preserve">
• Ofrecer modelos auditivos de textos (podcasts cortos) junto con transcripciones y esquemas visuales de su organización.
• Presentar bancos de frases y conectores textuales clasificados por función comunicativa (iniciar, desarrollar, concluir).
• Utilizar diagramas de flujo para visualizar el proceso de planificación, compensación y autorreparación.</t>
  </si>
  <si>
    <t>Proporcionar múltiples medios de expresión para que el alumnado demuestre su capacidad de producir textos.</t>
  </si>
  <si>
    <t xml:space="preserve">
• Permitir la grabación de audios o vídeos cortos como alternativa al texto escrito, manteniendo la exigencia de estructura y coherencia.
• Ofrecer la opción de crear un cómic o storyboard con diálogos breves como formato de producción textual.
• Usar una plantilla de autoevaluación con ítems concretos (planificación, desarrollo, revisión) que guíe la producción y permita la autorreparación.</t>
  </si>
  <si>
    <t>Proporcionar múltiples formas de implicación y mantener el esfuerzo y la persistencia.</t>
  </si>
  <si>
    <t xml:space="preserve">
• Ofrecer un menú de situaciones comunicativas reales (escribir un mensaje a un amigo, un comentario en una red social, un correo formal sencillo) entre las que el alumnado elija.
• Incorporar elementos de gamificación: cada fase del proceso (planificación, borrador, revisión) otorga insignias que suman puntos para un reto final.
• Fomentar la revisión por pares usando una rúbrica simple, de modo que el feedback inmediato mantenga la motivación hacia la mejora.</t>
  </si>
  <si>
    <t>CE.3</t>
  </si>
  <si>
    <t xml:space="preserve">
• Proporcionar guiones de conversación visuales con viñetas y bocadillos de diálogo que incluyan imágenes de contexto.
• Ofrecer modelos auditivos de interacciones con diferentes velocidades (normal, lenta) y acentos variados.
• Usar tarjetas digitales con imágenes y palabras clave para frases de cortesía y petición.</t>
  </si>
  <si>
    <t>Expresión</t>
  </si>
  <si>
    <t xml:space="preserve">
• Permitir elegir entre responder oralmente (grabar audio/vídeo) o por escrito (chat simulado o correo electrónico).
• Proporcionar andamios como frases incompletas o inicios de interacción para apoyar la producción.
• Usar tarjetas de rol con distintos niveles de guion: desde guion completo hasta solo palabras clave.</t>
  </si>
  <si>
    <t>Motivación</t>
  </si>
  <si>
    <t xml:space="preserve">
• Dejar que el alumnado escoja entre un menú de temas para las interacciones (aficiones, viajes, mascotas).
• Incorporar elementos lúdicos: ganar puntos por usar fórmulas de cortesía o por iniciar correctamente el intercambio.
• Fomentar la coevaluación con rúbricas sencillas centradas en logros positivos (saludo, despedida, petición adecuada).</t>
  </si>
  <si>
    <t>CE.4</t>
  </si>
  <si>
    <t>Proporcionar múltiples formas de representación</t>
  </si>
  <si>
    <t xml:space="preserve">
• Ofrecer frases-modelo escritas para mediar (ej. 'En mi idioma, esto quiere decir…', 'Una forma más sencilla es…') y grabaciones audio de las mismas.
• Usar pictogramas o emojis junto a palabras clave para ilustrar el concepto que se va a mediar.
• Proporcionar transcripciones de breves interacciones de mediación (oral o escrita) para que el alumnado analice las estrategias usadas.</t>
  </si>
  <si>
    <t>Proporcionar múltiples formas de expresión</t>
  </si>
  <si>
    <t xml:space="preserve">
• Permitir que la mediación se realice de forma oral (grabación o en directo), escrita (chat, mensaje) o mediante gestos y dibujos etiquetados.
• Facilitar el uso de herramientas digitales (diccionarios visuales, traductores automáticos controlados) para elaborar un glosario bilingüe o un cartel explicativo.
• Dejar que el alumnado decida si actúa como puente entre dos lenguas (ej. español e inglés) o entre lengua oral y escrita.</t>
  </si>
  <si>
    <t>Proporcionar múltiples formas de implicación</t>
  </si>
  <si>
    <t xml:space="preserve">
• Ofrecer una lista de temas cotidianos (receta, norma de juego, explicación de una costumbre) para que el alumnado elija sobre qué mediar.
• Plantear un sistema por puntos en el que cada mediación exitosa suma y permite desbloquear un reto extra (ej. mediar un chiste o una noticia breve).
• Permitir que el alumnado sea el 'mediador oficial' durante unos minutos en situaciones simuladas reales (recibir a un visitante extranjero, pedir ayuda en un supermercado).</t>
  </si>
  <si>
    <t>CE.5</t>
  </si>
  <si>
    <t xml:space="preserve">
• Ofrecer grabaciones de diálogos auténticos con transcripción y palabras clave resaltadas para comparar estructuras entre L1 y L2.
• Proporcionar organizadores gráficos que comparen reglas gramaticales de la lengua meta con las de la lengua propia.
• Usar glosarios multilingües (L1, inglés, lengua meta) para vocabulario nuevo, apoyados con imágenes y ejemplos de uso.</t>
  </si>
  <si>
    <t>Proporcionar múltiples formas de expresión y acción</t>
  </si>
  <si>
    <t xml:space="preserve">
• Permitir la grabación de un videodiario en lengua meta resumiendo la semana, usando gestos y apoyos visuales si se desea.
• Solicitar la creación de un cartel bilingüe (L1-lengua meta) que explique una regla gramatical con ejemplos inventados.
• Realizar un role-play en parejas sobre una situación cotidiana, eligiendo entre guion escrito o improvisación, y grabar el audio o vídeo.</t>
  </si>
  <si>
    <t>Proporcionar múltiples formas de implicación y motivación</t>
  </si>
  <si>
    <t xml:space="preserve">
• Dejar que el alumnado seleccione un tema cultural (música, gastronomía, tradiciones) para hacer una breve investigación y presentación en la lengua meta.
• Diferenciar la tarea escrita ofreciendo dos niveles de andamiaje: plantillas con frases guiadas o escritura libre con apoyo de diccionario.
• Incorporar rúbricas de autoevaluación donde el alumnado marque su progreso en el uso de estrategias de aprendizaje de lenguas.</t>
  </si>
  <si>
    <t>CE.6</t>
  </si>
  <si>
    <t xml:space="preserve">
• Exponer a materiales auténticos (canciones, anuncios, tuits) de varias regiones donde se habla la lengua meta, destacando diferencias léxicas y culturales.
• Usar organizadores gráficos comparativos (tablas o diagramas de Venn) para que el alumnado visualice semejanzas y diferencias entre lenguas y culturas.
• Ofrecer textos en formato multimodal (audio, vídeo con subtítulos, infografías) que muestren prácticas culturales diversas, facilitando la comprensión de diferentes acentos y registros.</t>
  </si>
  <si>
    <t xml:space="preserve">
• Crear una presentación digital o cartel (Canva, Genially) comparando un aspecto cultural propio y de la lengua meta, usando imágenes y frases sencillas en la lengua extranjera.
• Grabar un breve podcast o vídeo en el que el alumnado, en parejas, dramatice una situación intercultural y explique cómo actuaría con empatía y respeto.
• Redactar una entrada de diario desde la perspectiva de una persona de la cultura meta, valorando sus costumbres y expresando sentimientos de manera respetuosa.</t>
  </si>
  <si>
    <t xml:space="preserve">
• Permitir que cada estudiante elija un tema cultural (gastronomía, música, fiestas) para investigar y compartir, conectándolo con su propia experiencia.
• Proponer juegos de rol con distintos niveles de andamiaje (guión, vocabulario clave) donde deban resolver un malentendido cultural mostrando empatía.
• Incorporar la autoevaluación y la coevaluación mediante rúbricas que reconozcan el esfuerzo por comprender y respetar la diversidad, fomentando la reflexión personal.</t>
  </si>
  <si>
    <t>Mapeo CE → descriptores del Perfil de Salida</t>
  </si>
  <si>
    <t>Descriptores principales</t>
  </si>
  <si>
    <t>Descriptores secundarios</t>
  </si>
  <si>
    <t>Justificación</t>
  </si>
  <si>
    <t>CCL2, CP1</t>
  </si>
  <si>
    <t>CD1, CPSAA5</t>
  </si>
  <si>
    <t>Comprender e interpretar textos requiere CCL2 (comprensión) y CP1 (lengua extranjera); buscar fuentes fiables implica CD1 (búsqueda digital) y estrategias como autorregulación (CPSAA5).</t>
  </si>
  <si>
    <t>CCL1, CCL5</t>
  </si>
  <si>
    <t>CPSAA1, CPSAA3</t>
  </si>
  <si>
    <t>Producir textos originales con organización clara se vincula a CCL1 (expresión oral/escrita) y CCL5 (planificación textual); la planificación y autorreparación implican CPSAA1 (planificación) y CPSAA3 (gestión emocional).</t>
  </si>
  <si>
    <t>CCL4, CP2</t>
  </si>
  <si>
    <t>CD3, CPSAA4</t>
  </si>
  <si>
    <t>Interactuar con autonomía y cooperación requiere CCL4 (interacción oral) y CP2 (intercambio comunicativo); uso de recursos digitales (CD3) y cooperación (CPSAA4).</t>
  </si>
  <si>
    <t>CP3, CCL3</t>
  </si>
  <si>
    <t>CPSAA2, CC1</t>
  </si>
  <si>
    <t>Mediar entre lenguas usando estrategias de simplificación se relaciona con CP3 (mediación lingüística) y CCL3 (comprensión y explicación); la eficacia comunicativa requiere CPSAA2 (empatía) y CC1 (respeto a la diversidad).</t>
  </si>
  <si>
    <t>CP1, CP2</t>
  </si>
  <si>
    <t>CPSAA5, STEM1</t>
  </si>
  <si>
    <t>Ampliar repertorios lingüísticos entre lenguas implica CP1 (conciencia plurilingüe) y CP2 (uso de estrategias interlingüísticas); reflexión crítica sobre funcionamiento (CPSAA5) y análisis de estructuras (STEM1).</t>
  </si>
  <si>
    <t>CC3, CCEC1</t>
  </si>
  <si>
    <t>CP3, CC1</t>
  </si>
  <si>
    <t>Valorar la diversidad lingüística, cultural y artística requiere CC3 (respeto a la diversidad) y CCEC1 (apreciación cultural); compartir semejanzas y diferencias implica CP3 (mediación) y CC1 (ciudadanía).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</si>
  <si>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</si>
  <si>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</si>
  <si>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</si>
  <si>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</si>
  <si>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</si>
  <si>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</si>
  <si>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</si>
  <si>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</si>
  <si>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</si>
  <si>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ESO y Bachillerato (LOMLOE). Identifica las competencias específicas (CE) de Segunda Lengua Extranjera para 2.º ESO, los criterios de evaluación y los saberes básicos. Anota el número de bloques (6) y la distribución horaria (3 horas semanales).</t>
  </si>
  <si>
    <t>Imprime el anexo de la materia y subraya con colores diferentes CE, criterios y saberes. Así visualizarás las relaciones antes de empezar a programar.</t>
  </si>
  <si>
    <t>Listar las CE y criterios</t>
  </si>
  <si>
    <t>30 minutos</t>
  </si>
  <si>
    <t>Extrae las 6 competencias específicas y los 31 criterios de evaluación. Ordénalos por bloques o por orden lógico de adquisición. Asegúrate de que cada criterio tiene un código inequívoco (ej. CEL.2.1, etc.).</t>
  </si>
  <si>
    <t>Crea una tabla en Excel con columnas: CE, código criterio, enunciado, saber asociado, instrumento. Verás cómo se agrupan naturalmente las tareas.</t>
  </si>
  <si>
    <t>Priorizar criterios e instrumentos</t>
  </si>
  <si>
    <t>De los 31 criterios, selecciona los más relevantes para trabajarlos en profundidad (un 30% aproximadamente). Decide qué instrumentos de evaluación usarás para cada uno (rúbricas, listas de cotejo, pruebas orales, etc.). Al menos el 60% de los instrumentos deben permitir evaluar más de un criterio.</t>
  </si>
  <si>
    <t>Evita querer evaluar todos los criterios en todas las situaciones de aprendizaje. Prioriza aquellos que tienen más peso competencial y combínalos en tareas integradas.</t>
  </si>
  <si>
    <t>Distribuir saberes por trimestre</t>
  </si>
  <si>
    <t>2 horas</t>
  </si>
  <si>
    <t>Reparte los 104 saberes básicos (contenidos) en tres trimestres, teniendo en cuenta su secuencia lógica y la carga de trabajo. Algunos saberes se repiten en varios trimestres con distinto nivel de profundidad. Ajusta el número de saberes por trimestre (aproximadamente 35-35-34).</t>
  </si>
  <si>
    <t>No caigas en el error de querer dar todos los saberes en el primer trimestre. Deja para el final los más complejos o de síntesis. Usa el currículo en vertical: algunos saberes aparecen en varios cursos, así que enfócate en el nivel de 2.º ESO.</t>
  </si>
  <si>
    <t>Diseñar una SDA tipo por trimestre</t>
  </si>
  <si>
    <t>3 horas</t>
  </si>
  <si>
    <t>Crea una Situación de Aprendizaje (SDA) por trimestre que integre varias CE y criterios. La SDA debe tener un producto final (ej. podcast, cartel, diálogo grabado) y articular los saberes de ese periodo. Incluye actividades variadas (orales, escritas, interactivas) y temporiza cada sesión.</t>
  </si>
  <si>
    <t>Elige un tema motivador y cercano a los adolescentes (redes sociales, viajes, etc.). Asegúrate de que la SDA incluya al menos un criterio de cada bloque, aunque sea de forma transversal.</t>
  </si>
  <si>
    <t>Establecer ponderaciones del departamento</t>
  </si>
  <si>
    <t>Acuerda en el departamento el peso de cada criterio de evaluación en la nota final. Por ejemplo: CE1 (20%), CE2 (15%), etc. También decide cómo se ponderarán las notas de cada trimestre (normalmente 33,3% cada uno). Documenta estos acuerdos en el acta de departamento.</t>
  </si>
  <si>
    <t>No ponderes por igual todos los criterios; da más peso a los que evalúan producción e interacción oral (CE1 y CE3), ya que son esenciales en Segunda Lengua Extranjera.</t>
  </si>
  <si>
    <t>Documentar atención a la diversidad y recuperación</t>
  </si>
  <si>
    <t>Incluye en la programación medidas de atención a la diversidad (adaptaciones no significativas, refuerzo, ampliación) y un plan de recuperación (pruebas escritas/orales adicionales, tareas compensatorias). Define cómo se recupera cada criterio no superado y qué evidencia se requiere.</t>
  </si>
  <si>
    <t>Diseña una rúbrica única de recuperación que cubra los criterios esenciales. Así evitas tener que preparar materiales distintos para cada alumno.</t>
  </si>
  <si>
    <t>Calculadora de ponderaciones — edita los pesos y mantén el total en 100 %</t>
  </si>
  <si>
    <t>Descripción breve</t>
  </si>
  <si>
    <t>Peso sugerido IA %</t>
  </si>
  <si>
    <t>Peso editable %</t>
  </si>
  <si>
    <t>Observaciones</t>
  </si>
  <si>
    <t>Identificar el sentido global muy evidente y las informaciones específicas básicas más relevantes de textos orales, escritos y multimodales breves y muy sencillos sobre temas frecu</t>
  </si>
  <si>
    <t>Usar de forma guiada estrategias básicas de comprensión del sentido general, la información esencial, los puntos y las ideas principales, o los detalles relevantes de textos muy el</t>
  </si>
  <si>
    <t>Comprender descripciones, narraciones, instrucciones elementales formuladas a través de diversos soportes de manera muy simple, sobre asuntos prácticos de la vida diaria y sobre te</t>
  </si>
  <si>
    <t>Producir oralmente textos cortos y elementales a partir de modelos sencillos y muy básicos, sobre temas cotidianos y frecuentes pronunciando de manera inteligible, prestando atenci</t>
  </si>
  <si>
    <t>Redactar textos cortos y elementales a partir de modelos, y mensajes muy sencillos y breves con información, instrucciones e indicaciones simples relacionadas con actividades cotid</t>
  </si>
  <si>
    <t xml:space="preserve">Aplicar de forma guiada conocimientos y estrategia básicas para producir textos (elección de la persona destinataria, finalidad del escrito, planificación, redacción del borrador, </t>
  </si>
  <si>
    <t xml:space="preserve">Participar en situaciones interactivas muy básicas, pronunciando de manera inteligible, preguntando cuando no comprende y repitiendo, con especial atención a la articulación, a la </t>
  </si>
  <si>
    <t>Interactuar de manera simple pero suficiente, pidiendo que se le repitan los puntos clave, si lo necesita; y sin que sus posibles vacilaciones y reformulación de expresiones o estr</t>
  </si>
  <si>
    <t>Comprender preguntas básicas y dar y comprender información muy sencilla, relativas a la información personal muy básica (nombre, edad, gustos, etc.), así como instrucciones y peti</t>
  </si>
  <si>
    <t>Utilizar estrategias de activación de los conocimientos previos sobre modelos y secuencias de interacción simples, y elementos lingüísticos previamente asimilados y memorizados, co</t>
  </si>
  <si>
    <t>Transmitir a terceras personas información muy simple y previsible, de interés inmediato, de textos muy cortos y muy simples como señales, paneles de información, palabras de menús</t>
  </si>
  <si>
    <t>Aplicar de forma guiada estrategias elementales que ayuden a crear puentes y faciliten la comunicación, usando recursos y apoyos físicos o digitales en función de las necesidades d</t>
  </si>
  <si>
    <t xml:space="preserve">Utilizar y diferenciar de forma progresivamente autónoma los conocimientos y estrategias que forman su repertorio lingüístico, para mejorar su capacidad de comunicar y de aprender </t>
  </si>
  <si>
    <t>Identificar los progresos y dificultades de su aprendizaje de la lengua extranjera, realizando de forma guiada actividades de autoevaluación y coevaluación, reconociendo y valorand</t>
  </si>
  <si>
    <t>Explicar el proceso de producción de textos y de hipótesis de significados, tomando en consideración el conocimiento del mundo, y los conocimientos y las experiencias en otras leng</t>
  </si>
  <si>
    <t>Reconocer estereotipos, rechazando aquellos que suponen discriminación y prejuicios lingüísticos y cultuales, y utilizar, de forma guiada, estrategias para explicar y comprender la</t>
  </si>
  <si>
    <t>Aceptar y respetar la diversidad lingüística, cultural y artística propia de países en donde se habla la lengua extranjera como fuente de enriquecimiento personal, mostrando interé</t>
  </si>
  <si>
    <t>Participar en proyectos en los que se utilizan varias lenguas y relacionados con los elementos transversales, evitando estereotipos lingüísticos o culturales, y valorando las compe</t>
  </si>
  <si>
    <t>Utilizar adecuadamente las convenciones orales y escritas más básicas propias de la lengua extranjera en el desarrollo del proceso comunicativo oral y escrito (saludos, despedidas,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</si>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</sst>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22</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189</v>
      </c>
      <c r="B1" s="3"/>
      <c r="C1" s="3"/>
      <c r="D1" s="3"/>
    </row>
    <row r="2" spans="1:4">
      <c r="A2" s="6" t="s">
        <v>134</v>
      </c>
      <c r="B2" s="6" t="s">
        <v>190</v>
      </c>
      <c r="C2" s="6" t="s">
        <v>191</v>
      </c>
      <c r="D2" s="6" t="s">
        <v>192</v>
      </c>
    </row>
    <row r="3" spans="1:4">
      <c r="A3" s="5" t="s">
        <v>149</v>
      </c>
      <c r="B3" s="5" t="s">
        <v>193</v>
      </c>
      <c r="C3" s="5" t="s">
        <v>194</v>
      </c>
      <c r="D3" s="5" t="s">
        <v>195</v>
      </c>
    </row>
    <row r="4" spans="1:4">
      <c r="A4" s="5" t="s">
        <v>159</v>
      </c>
      <c r="B4" s="5" t="s">
        <v>196</v>
      </c>
      <c r="C4" s="5" t="s">
        <v>197</v>
      </c>
      <c r="D4" s="5" t="s">
        <v>198</v>
      </c>
    </row>
    <row r="5" spans="1:4">
      <c r="A5" s="5" t="s">
        <v>166</v>
      </c>
      <c r="B5" s="5" t="s">
        <v>199</v>
      </c>
      <c r="C5" s="5" t="s">
        <v>200</v>
      </c>
      <c r="D5" s="5" t="s">
        <v>201</v>
      </c>
    </row>
    <row r="6" spans="1:4">
      <c r="A6" s="5" t="s">
        <v>172</v>
      </c>
      <c r="B6" s="5" t="s">
        <v>202</v>
      </c>
      <c r="C6" s="5" t="s">
        <v>203</v>
      </c>
      <c r="D6" s="5" t="s">
        <v>204</v>
      </c>
    </row>
    <row r="7" spans="1:4">
      <c r="A7" s="5" t="s">
        <v>179</v>
      </c>
      <c r="B7" s="5" t="s">
        <v>205</v>
      </c>
      <c r="C7" s="5" t="s">
        <v>206</v>
      </c>
      <c r="D7" s="5" t="s">
        <v>207</v>
      </c>
    </row>
    <row r="8" spans="1:4">
      <c r="A8" s="5" t="s">
        <v>185</v>
      </c>
      <c r="B8" s="5" t="s">
        <v>208</v>
      </c>
      <c r="C8" s="5" t="s">
        <v>209</v>
      </c>
      <c r="D8" s="5" t="s">
        <v>210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213</v>
      </c>
      <c r="B1" s="3"/>
      <c r="C1" s="3"/>
      <c r="D1" s="3"/>
      <c r="E1" s="3"/>
    </row>
    <row r="2" spans="1:5">
      <c r="A2" s="6" t="s">
        <v>101</v>
      </c>
      <c r="B2" s="6" t="s">
        <v>214</v>
      </c>
      <c r="C2" s="6" t="s">
        <v>215</v>
      </c>
      <c r="D2" s="6" t="s">
        <v>216</v>
      </c>
      <c r="E2" s="6" t="s">
        <v>217</v>
      </c>
    </row>
    <row r="3" spans="1:5">
      <c r="A3" s="5">
        <v>1</v>
      </c>
      <c r="B3" s="5" t="s">
        <v>218</v>
      </c>
      <c r="C3" s="5" t="s">
        <v>219</v>
      </c>
      <c r="D3" s="5" t="s">
        <v>220</v>
      </c>
      <c r="E3" s="5" t="s">
        <v>221</v>
      </c>
    </row>
    <row r="4" spans="1:5">
      <c r="A4" s="5">
        <v>2</v>
      </c>
      <c r="B4" s="5" t="s">
        <v>222</v>
      </c>
      <c r="C4" s="5" t="s">
        <v>223</v>
      </c>
      <c r="D4" s="5" t="s">
        <v>224</v>
      </c>
      <c r="E4" s="5" t="s">
        <v>225</v>
      </c>
    </row>
    <row r="5" spans="1:5">
      <c r="A5" s="5">
        <v>3</v>
      </c>
      <c r="B5" s="5" t="s">
        <v>226</v>
      </c>
      <c r="C5" s="5" t="s">
        <v>219</v>
      </c>
      <c r="D5" s="5" t="s">
        <v>227</v>
      </c>
      <c r="E5" s="5" t="s">
        <v>228</v>
      </c>
    </row>
    <row r="6" spans="1:5">
      <c r="A6" s="5">
        <v>4</v>
      </c>
      <c r="B6" s="5" t="s">
        <v>229</v>
      </c>
      <c r="C6" s="5" t="s">
        <v>230</v>
      </c>
      <c r="D6" s="5" t="s">
        <v>231</v>
      </c>
      <c r="E6" s="5" t="s">
        <v>232</v>
      </c>
    </row>
    <row r="7" spans="1:5">
      <c r="A7" s="5">
        <v>5</v>
      </c>
      <c r="B7" s="5" t="s">
        <v>233</v>
      </c>
      <c r="C7" s="5" t="s">
        <v>234</v>
      </c>
      <c r="D7" s="5" t="s">
        <v>235</v>
      </c>
      <c r="E7" s="5" t="s">
        <v>236</v>
      </c>
    </row>
    <row r="8" spans="1:5">
      <c r="A8" s="5">
        <v>6</v>
      </c>
      <c r="B8" s="5" t="s">
        <v>237</v>
      </c>
      <c r="C8" s="5" t="s">
        <v>219</v>
      </c>
      <c r="D8" s="5" t="s">
        <v>238</v>
      </c>
      <c r="E8" s="5" t="s">
        <v>239</v>
      </c>
    </row>
    <row r="9" spans="1:5">
      <c r="A9" s="5">
        <v>7</v>
      </c>
      <c r="B9" s="5" t="s">
        <v>240</v>
      </c>
      <c r="C9" s="5" t="s">
        <v>219</v>
      </c>
      <c r="D9" s="5" t="s">
        <v>241</v>
      </c>
      <c r="E9" s="5" t="s">
        <v>242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243</v>
      </c>
      <c r="B1" s="3"/>
      <c r="C1" s="3"/>
      <c r="D1" s="3"/>
      <c r="E1" s="3"/>
      <c r="F1" s="3"/>
    </row>
    <row r="2" spans="1:6">
      <c r="A2" s="6" t="s">
        <v>28</v>
      </c>
      <c r="B2" s="6" t="s">
        <v>48</v>
      </c>
      <c r="C2" s="6" t="s">
        <v>244</v>
      </c>
      <c r="D2" s="6" t="s">
        <v>245</v>
      </c>
      <c r="E2" s="6" t="s">
        <v>246</v>
      </c>
      <c r="F2" s="6" t="s">
        <v>247</v>
      </c>
    </row>
    <row r="3" spans="1:6">
      <c r="A3" s="5" t="s">
        <v>55</v>
      </c>
      <c r="B3" s="5" t="s">
        <v>36</v>
      </c>
      <c r="C3" s="5" t="s">
        <v>248</v>
      </c>
      <c r="D3" s="7"/>
      <c r="E3" s="7">
        <v>4.55</v>
      </c>
      <c r="F3" s="5"/>
    </row>
    <row r="4" spans="1:6">
      <c r="A4" s="5" t="s">
        <v>58</v>
      </c>
      <c r="B4" s="5" t="s">
        <v>36</v>
      </c>
      <c r="C4" s="5" t="s">
        <v>249</v>
      </c>
      <c r="D4" s="7"/>
      <c r="E4" s="7">
        <v>4.55</v>
      </c>
      <c r="F4" s="5"/>
    </row>
    <row r="5" spans="1:6">
      <c r="A5" s="5" t="s">
        <v>60</v>
      </c>
      <c r="B5" s="5" t="s">
        <v>36</v>
      </c>
      <c r="C5" s="5" t="s">
        <v>250</v>
      </c>
      <c r="D5" s="7"/>
      <c r="E5" s="7">
        <v>4.55</v>
      </c>
      <c r="F5" s="5"/>
    </row>
    <row r="6" spans="1:6">
      <c r="A6" s="5" t="s">
        <v>62</v>
      </c>
      <c r="B6" s="5" t="s">
        <v>38</v>
      </c>
      <c r="C6" s="5" t="s">
        <v>251</v>
      </c>
      <c r="D6" s="7"/>
      <c r="E6" s="7">
        <v>4.55</v>
      </c>
      <c r="F6" s="5"/>
    </row>
    <row r="7" spans="1:6">
      <c r="A7" s="5" t="s">
        <v>64</v>
      </c>
      <c r="B7" s="5" t="s">
        <v>38</v>
      </c>
      <c r="C7" s="5" t="s">
        <v>252</v>
      </c>
      <c r="D7" s="7"/>
      <c r="E7" s="7">
        <v>4.55</v>
      </c>
      <c r="F7" s="5"/>
    </row>
    <row r="8" spans="1:6">
      <c r="A8" s="5" t="s">
        <v>66</v>
      </c>
      <c r="B8" s="5" t="s">
        <v>38</v>
      </c>
      <c r="C8" s="5" t="s">
        <v>67</v>
      </c>
      <c r="D8" s="7"/>
      <c r="E8" s="7">
        <v>4.55</v>
      </c>
      <c r="F8" s="5"/>
    </row>
    <row r="9" spans="1:6">
      <c r="A9" s="5" t="s">
        <v>68</v>
      </c>
      <c r="B9" s="5" t="s">
        <v>38</v>
      </c>
      <c r="C9" s="5" t="s">
        <v>253</v>
      </c>
      <c r="D9" s="7"/>
      <c r="E9" s="7">
        <v>4.55</v>
      </c>
      <c r="F9" s="5"/>
    </row>
    <row r="10" spans="1:6">
      <c r="A10" s="5" t="s">
        <v>70</v>
      </c>
      <c r="B10" s="5" t="s">
        <v>40</v>
      </c>
      <c r="C10" s="5" t="s">
        <v>254</v>
      </c>
      <c r="D10" s="7"/>
      <c r="E10" s="7">
        <v>4.55</v>
      </c>
      <c r="F10" s="5"/>
    </row>
    <row r="11" spans="1:6">
      <c r="A11" s="5" t="s">
        <v>72</v>
      </c>
      <c r="B11" s="5" t="s">
        <v>40</v>
      </c>
      <c r="C11" s="5" t="s">
        <v>255</v>
      </c>
      <c r="D11" s="7"/>
      <c r="E11" s="7">
        <v>4.55</v>
      </c>
      <c r="F11" s="5"/>
    </row>
    <row r="12" spans="1:6">
      <c r="A12" s="5" t="s">
        <v>74</v>
      </c>
      <c r="B12" s="5" t="s">
        <v>40</v>
      </c>
      <c r="C12" s="5" t="s">
        <v>256</v>
      </c>
      <c r="D12" s="7"/>
      <c r="E12" s="7">
        <v>4.55</v>
      </c>
      <c r="F12" s="5"/>
    </row>
    <row r="13" spans="1:6">
      <c r="A13" s="5" t="s">
        <v>76</v>
      </c>
      <c r="B13" s="5" t="s">
        <v>40</v>
      </c>
      <c r="C13" s="5" t="s">
        <v>257</v>
      </c>
      <c r="D13" s="7"/>
      <c r="E13" s="7">
        <v>4.55</v>
      </c>
      <c r="F13" s="5"/>
    </row>
    <row r="14" spans="1:6">
      <c r="A14" s="5" t="s">
        <v>78</v>
      </c>
      <c r="B14" s="5" t="s">
        <v>40</v>
      </c>
      <c r="C14" s="5" t="s">
        <v>79</v>
      </c>
      <c r="D14" s="7"/>
      <c r="E14" s="7">
        <v>4.55</v>
      </c>
      <c r="F14" s="5"/>
    </row>
    <row r="15" spans="1:6">
      <c r="A15" s="5" t="s">
        <v>80</v>
      </c>
      <c r="B15" s="5" t="s">
        <v>42</v>
      </c>
      <c r="C15" s="5" t="s">
        <v>258</v>
      </c>
      <c r="D15" s="7"/>
      <c r="E15" s="7">
        <v>4.55</v>
      </c>
      <c r="F15" s="5"/>
    </row>
    <row r="16" spans="1:6">
      <c r="A16" s="5" t="s">
        <v>82</v>
      </c>
      <c r="B16" s="5" t="s">
        <v>42</v>
      </c>
      <c r="C16" s="5" t="s">
        <v>259</v>
      </c>
      <c r="D16" s="7"/>
      <c r="E16" s="7">
        <v>4.55</v>
      </c>
      <c r="F16" s="5"/>
    </row>
    <row r="17" spans="1:6">
      <c r="A17" s="5" t="s">
        <v>84</v>
      </c>
      <c r="B17" s="5" t="s">
        <v>44</v>
      </c>
      <c r="C17" s="5" t="s">
        <v>85</v>
      </c>
      <c r="D17" s="7"/>
      <c r="E17" s="7">
        <v>4.55</v>
      </c>
      <c r="F17" s="5"/>
    </row>
    <row r="18" spans="1:6">
      <c r="A18" s="5" t="s">
        <v>86</v>
      </c>
      <c r="B18" s="5" t="s">
        <v>44</v>
      </c>
      <c r="C18" s="5" t="s">
        <v>260</v>
      </c>
      <c r="D18" s="7"/>
      <c r="E18" s="7">
        <v>4.55</v>
      </c>
      <c r="F18" s="5"/>
    </row>
    <row r="19" spans="1:6">
      <c r="A19" s="5" t="s">
        <v>88</v>
      </c>
      <c r="B19" s="5" t="s">
        <v>44</v>
      </c>
      <c r="C19" s="5" t="s">
        <v>261</v>
      </c>
      <c r="D19" s="7"/>
      <c r="E19" s="7">
        <v>4.55</v>
      </c>
      <c r="F19" s="5"/>
    </row>
    <row r="20" spans="1:6">
      <c r="A20" s="5" t="s">
        <v>90</v>
      </c>
      <c r="B20" s="5" t="s">
        <v>44</v>
      </c>
      <c r="C20" s="5" t="s">
        <v>262</v>
      </c>
      <c r="D20" s="7"/>
      <c r="E20" s="7">
        <v>4.55</v>
      </c>
      <c r="F20" s="5"/>
    </row>
    <row r="21" spans="1:6">
      <c r="A21" s="5" t="s">
        <v>92</v>
      </c>
      <c r="B21" s="5" t="s">
        <v>46</v>
      </c>
      <c r="C21" s="5" t="s">
        <v>263</v>
      </c>
      <c r="D21" s="7"/>
      <c r="E21" s="7">
        <v>4.55</v>
      </c>
      <c r="F21" s="5"/>
    </row>
    <row r="22" spans="1:6">
      <c r="A22" s="5" t="s">
        <v>94</v>
      </c>
      <c r="B22" s="5" t="s">
        <v>46</v>
      </c>
      <c r="C22" s="5" t="s">
        <v>264</v>
      </c>
      <c r="D22" s="7"/>
      <c r="E22" s="7">
        <v>4.55</v>
      </c>
      <c r="F22" s="5"/>
    </row>
    <row r="23" spans="1:6">
      <c r="A23" s="5" t="s">
        <v>96</v>
      </c>
      <c r="B23" s="5" t="s">
        <v>46</v>
      </c>
      <c r="C23" s="5" t="s">
        <v>265</v>
      </c>
      <c r="D23" s="7"/>
      <c r="E23" s="7">
        <v>4.55</v>
      </c>
      <c r="F23" s="5"/>
    </row>
    <row r="24" spans="1:6">
      <c r="A24" s="5" t="s">
        <v>98</v>
      </c>
      <c r="B24" s="5" t="s">
        <v>46</v>
      </c>
      <c r="C24" s="5" t="s">
        <v>266</v>
      </c>
      <c r="D24" s="7"/>
      <c r="E24" s="7">
        <v>4.55</v>
      </c>
      <c r="F24" s="5"/>
    </row>
    <row r="25" spans="1:6">
      <c r="A25" s="5" t="s">
        <v>267</v>
      </c>
      <c r="B25" s="5"/>
      <c r="C25" s="5"/>
      <c r="D25" s="7"/>
      <c r="E25" s="7">
        <f>SUM(E3:E24)</f>
        <v>100.099999999999966</v>
      </c>
      <c r="F25" s="5" t="s">
        <v>268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10.426" bestFit="true" customWidth="true" style="0"/>
    <col min="14" max="14" width="10.426"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6">
      <c r="A1" s="6" t="s">
        <v>269</v>
      </c>
      <c r="B1" s="6" t="s">
        <v>270</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88</v>
      </c>
      <c r="T1" s="6" t="s">
        <v>90</v>
      </c>
      <c r="U1" s="6" t="s">
        <v>92</v>
      </c>
      <c r="V1" s="6" t="s">
        <v>94</v>
      </c>
      <c r="W1" s="6" t="s">
        <v>96</v>
      </c>
      <c r="X1" s="6" t="s">
        <v>98</v>
      </c>
      <c r="Y1" s="6" t="s">
        <v>271</v>
      </c>
      <c r="Z1" s="6" t="s">
        <v>247</v>
      </c>
    </row>
    <row r="2" spans="1:26">
      <c r="A2" s="5" t="s">
        <v>272</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273</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274</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275</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276</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277</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278</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279</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280</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281</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282</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283</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284</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285</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286</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287</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288</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289</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290</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291</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292</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293</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294</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295</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296</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297</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298</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299</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300</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301</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4.55</v>
      </c>
    </row>
    <row r="3" spans="1:11">
      <c r="A3" s="5" t="s">
        <v>35</v>
      </c>
      <c r="B3" s="5" t="s">
        <v>58</v>
      </c>
      <c r="C3" s="5" t="s">
        <v>36</v>
      </c>
      <c r="D3" s="5" t="s">
        <v>59</v>
      </c>
      <c r="E3" s="5"/>
      <c r="F3" s="5"/>
      <c r="G3" s="5"/>
      <c r="H3" s="5" t="s">
        <v>57</v>
      </c>
      <c r="I3" s="5"/>
      <c r="J3" s="5"/>
      <c r="K3" s="7">
        <v>4.55</v>
      </c>
    </row>
    <row r="4" spans="1:11">
      <c r="A4" s="5" t="s">
        <v>35</v>
      </c>
      <c r="B4" s="5" t="s">
        <v>60</v>
      </c>
      <c r="C4" s="5" t="s">
        <v>36</v>
      </c>
      <c r="D4" s="5" t="s">
        <v>61</v>
      </c>
      <c r="E4" s="5"/>
      <c r="F4" s="5"/>
      <c r="G4" s="5"/>
      <c r="H4" s="5" t="s">
        <v>57</v>
      </c>
      <c r="I4" s="5"/>
      <c r="J4" s="5"/>
      <c r="K4" s="7">
        <v>4.55</v>
      </c>
    </row>
    <row r="5" spans="1:11">
      <c r="A5" s="5" t="s">
        <v>35</v>
      </c>
      <c r="B5" s="5" t="s">
        <v>62</v>
      </c>
      <c r="C5" s="5" t="s">
        <v>38</v>
      </c>
      <c r="D5" s="5" t="s">
        <v>63</v>
      </c>
      <c r="E5" s="5"/>
      <c r="F5" s="5"/>
      <c r="G5" s="5"/>
      <c r="H5" s="5" t="s">
        <v>57</v>
      </c>
      <c r="I5" s="5"/>
      <c r="J5" s="5"/>
      <c r="K5" s="7">
        <v>4.55</v>
      </c>
    </row>
    <row r="6" spans="1:11">
      <c r="A6" s="5" t="s">
        <v>35</v>
      </c>
      <c r="B6" s="5" t="s">
        <v>64</v>
      </c>
      <c r="C6" s="5" t="s">
        <v>38</v>
      </c>
      <c r="D6" s="5" t="s">
        <v>65</v>
      </c>
      <c r="E6" s="5"/>
      <c r="F6" s="5"/>
      <c r="G6" s="5"/>
      <c r="H6" s="5" t="s">
        <v>57</v>
      </c>
      <c r="I6" s="5"/>
      <c r="J6" s="5"/>
      <c r="K6" s="7">
        <v>4.55</v>
      </c>
    </row>
    <row r="7" spans="1:11">
      <c r="A7" s="5" t="s">
        <v>35</v>
      </c>
      <c r="B7" s="5" t="s">
        <v>66</v>
      </c>
      <c r="C7" s="5" t="s">
        <v>38</v>
      </c>
      <c r="D7" s="5" t="s">
        <v>67</v>
      </c>
      <c r="E7" s="5"/>
      <c r="F7" s="5"/>
      <c r="G7" s="5"/>
      <c r="H7" s="5" t="s">
        <v>57</v>
      </c>
      <c r="I7" s="5"/>
      <c r="J7" s="5"/>
      <c r="K7" s="7">
        <v>4.55</v>
      </c>
    </row>
    <row r="8" spans="1:11">
      <c r="A8" s="5" t="s">
        <v>35</v>
      </c>
      <c r="B8" s="5" t="s">
        <v>68</v>
      </c>
      <c r="C8" s="5" t="s">
        <v>38</v>
      </c>
      <c r="D8" s="5" t="s">
        <v>69</v>
      </c>
      <c r="E8" s="5"/>
      <c r="F8" s="5"/>
      <c r="G8" s="5"/>
      <c r="H8" s="5" t="s">
        <v>57</v>
      </c>
      <c r="I8" s="5"/>
      <c r="J8" s="5"/>
      <c r="K8" s="7">
        <v>4.55</v>
      </c>
    </row>
    <row r="9" spans="1:11">
      <c r="A9" s="5" t="s">
        <v>35</v>
      </c>
      <c r="B9" s="5" t="s">
        <v>70</v>
      </c>
      <c r="C9" s="5" t="s">
        <v>40</v>
      </c>
      <c r="D9" s="5" t="s">
        <v>71</v>
      </c>
      <c r="E9" s="5"/>
      <c r="F9" s="5"/>
      <c r="G9" s="5"/>
      <c r="H9" s="5" t="s">
        <v>57</v>
      </c>
      <c r="I9" s="5"/>
      <c r="J9" s="5"/>
      <c r="K9" s="7">
        <v>4.55</v>
      </c>
    </row>
    <row r="10" spans="1:11">
      <c r="A10" s="5" t="s">
        <v>35</v>
      </c>
      <c r="B10" s="5" t="s">
        <v>72</v>
      </c>
      <c r="C10" s="5" t="s">
        <v>40</v>
      </c>
      <c r="D10" s="5" t="s">
        <v>73</v>
      </c>
      <c r="E10" s="5"/>
      <c r="F10" s="5"/>
      <c r="G10" s="5"/>
      <c r="H10" s="5" t="s">
        <v>57</v>
      </c>
      <c r="I10" s="5"/>
      <c r="J10" s="5"/>
      <c r="K10" s="7">
        <v>4.55</v>
      </c>
    </row>
    <row r="11" spans="1:11">
      <c r="A11" s="5" t="s">
        <v>35</v>
      </c>
      <c r="B11" s="5" t="s">
        <v>74</v>
      </c>
      <c r="C11" s="5" t="s">
        <v>40</v>
      </c>
      <c r="D11" s="5" t="s">
        <v>75</v>
      </c>
      <c r="E11" s="5"/>
      <c r="F11" s="5"/>
      <c r="G11" s="5"/>
      <c r="H11" s="5" t="s">
        <v>57</v>
      </c>
      <c r="I11" s="5"/>
      <c r="J11" s="5"/>
      <c r="K11" s="7">
        <v>4.55</v>
      </c>
    </row>
    <row r="12" spans="1:11">
      <c r="A12" s="5" t="s">
        <v>35</v>
      </c>
      <c r="B12" s="5" t="s">
        <v>76</v>
      </c>
      <c r="C12" s="5" t="s">
        <v>40</v>
      </c>
      <c r="D12" s="5" t="s">
        <v>77</v>
      </c>
      <c r="E12" s="5"/>
      <c r="F12" s="5"/>
      <c r="G12" s="5"/>
      <c r="H12" s="5" t="s">
        <v>57</v>
      </c>
      <c r="I12" s="5"/>
      <c r="J12" s="5"/>
      <c r="K12" s="7">
        <v>4.55</v>
      </c>
    </row>
    <row r="13" spans="1:11">
      <c r="A13" s="5" t="s">
        <v>35</v>
      </c>
      <c r="B13" s="5" t="s">
        <v>78</v>
      </c>
      <c r="C13" s="5" t="s">
        <v>40</v>
      </c>
      <c r="D13" s="5" t="s">
        <v>79</v>
      </c>
      <c r="E13" s="5"/>
      <c r="F13" s="5"/>
      <c r="G13" s="5"/>
      <c r="H13" s="5" t="s">
        <v>57</v>
      </c>
      <c r="I13" s="5"/>
      <c r="J13" s="5"/>
      <c r="K13" s="7">
        <v>4.55</v>
      </c>
    </row>
    <row r="14" spans="1:11">
      <c r="A14" s="5" t="s">
        <v>35</v>
      </c>
      <c r="B14" s="5" t="s">
        <v>80</v>
      </c>
      <c r="C14" s="5" t="s">
        <v>42</v>
      </c>
      <c r="D14" s="5" t="s">
        <v>81</v>
      </c>
      <c r="E14" s="5"/>
      <c r="F14" s="5"/>
      <c r="G14" s="5"/>
      <c r="H14" s="5" t="s">
        <v>57</v>
      </c>
      <c r="I14" s="5"/>
      <c r="J14" s="5"/>
      <c r="K14" s="7">
        <v>4.55</v>
      </c>
    </row>
    <row r="15" spans="1:11">
      <c r="A15" s="5" t="s">
        <v>35</v>
      </c>
      <c r="B15" s="5" t="s">
        <v>82</v>
      </c>
      <c r="C15" s="5" t="s">
        <v>42</v>
      </c>
      <c r="D15" s="5" t="s">
        <v>83</v>
      </c>
      <c r="E15" s="5"/>
      <c r="F15" s="5"/>
      <c r="G15" s="5"/>
      <c r="H15" s="5" t="s">
        <v>57</v>
      </c>
      <c r="I15" s="5"/>
      <c r="J15" s="5"/>
      <c r="K15" s="7">
        <v>4.55</v>
      </c>
    </row>
    <row r="16" spans="1:11">
      <c r="A16" s="5" t="s">
        <v>35</v>
      </c>
      <c r="B16" s="5" t="s">
        <v>84</v>
      </c>
      <c r="C16" s="5" t="s">
        <v>44</v>
      </c>
      <c r="D16" s="5" t="s">
        <v>85</v>
      </c>
      <c r="E16" s="5"/>
      <c r="F16" s="5"/>
      <c r="G16" s="5"/>
      <c r="H16" s="5" t="s">
        <v>57</v>
      </c>
      <c r="I16" s="5"/>
      <c r="J16" s="5"/>
      <c r="K16" s="7">
        <v>4.55</v>
      </c>
    </row>
    <row r="17" spans="1:11">
      <c r="A17" s="5" t="s">
        <v>35</v>
      </c>
      <c r="B17" s="5" t="s">
        <v>86</v>
      </c>
      <c r="C17" s="5" t="s">
        <v>44</v>
      </c>
      <c r="D17" s="5" t="s">
        <v>87</v>
      </c>
      <c r="E17" s="5"/>
      <c r="F17" s="5"/>
      <c r="G17" s="5"/>
      <c r="H17" s="5" t="s">
        <v>57</v>
      </c>
      <c r="I17" s="5"/>
      <c r="J17" s="5"/>
      <c r="K17" s="7">
        <v>4.55</v>
      </c>
    </row>
    <row r="18" spans="1:11">
      <c r="A18" s="5" t="s">
        <v>35</v>
      </c>
      <c r="B18" s="5" t="s">
        <v>88</v>
      </c>
      <c r="C18" s="5" t="s">
        <v>44</v>
      </c>
      <c r="D18" s="5" t="s">
        <v>89</v>
      </c>
      <c r="E18" s="5"/>
      <c r="F18" s="5"/>
      <c r="G18" s="5"/>
      <c r="H18" s="5" t="s">
        <v>57</v>
      </c>
      <c r="I18" s="5"/>
      <c r="J18" s="5"/>
      <c r="K18" s="7">
        <v>4.55</v>
      </c>
    </row>
    <row r="19" spans="1:11">
      <c r="A19" s="5" t="s">
        <v>35</v>
      </c>
      <c r="B19" s="5" t="s">
        <v>90</v>
      </c>
      <c r="C19" s="5" t="s">
        <v>44</v>
      </c>
      <c r="D19" s="5" t="s">
        <v>91</v>
      </c>
      <c r="E19" s="5"/>
      <c r="F19" s="5"/>
      <c r="G19" s="5"/>
      <c r="H19" s="5" t="s">
        <v>57</v>
      </c>
      <c r="I19" s="5"/>
      <c r="J19" s="5"/>
      <c r="K19" s="7">
        <v>4.55</v>
      </c>
    </row>
    <row r="20" spans="1:11">
      <c r="A20" s="5" t="s">
        <v>35</v>
      </c>
      <c r="B20" s="5" t="s">
        <v>92</v>
      </c>
      <c r="C20" s="5" t="s">
        <v>46</v>
      </c>
      <c r="D20" s="5" t="s">
        <v>93</v>
      </c>
      <c r="E20" s="5"/>
      <c r="F20" s="5"/>
      <c r="G20" s="5"/>
      <c r="H20" s="5" t="s">
        <v>57</v>
      </c>
      <c r="I20" s="5"/>
      <c r="J20" s="5"/>
      <c r="K20" s="7">
        <v>4.55</v>
      </c>
    </row>
    <row r="21" spans="1:11">
      <c r="A21" s="5" t="s">
        <v>35</v>
      </c>
      <c r="B21" s="5" t="s">
        <v>94</v>
      </c>
      <c r="C21" s="5" t="s">
        <v>46</v>
      </c>
      <c r="D21" s="5" t="s">
        <v>95</v>
      </c>
      <c r="E21" s="5"/>
      <c r="F21" s="5"/>
      <c r="G21" s="5"/>
      <c r="H21" s="5" t="s">
        <v>57</v>
      </c>
      <c r="I21" s="5"/>
      <c r="J21" s="5"/>
      <c r="K21" s="7">
        <v>4.55</v>
      </c>
    </row>
    <row r="22" spans="1:11">
      <c r="A22" s="5" t="s">
        <v>35</v>
      </c>
      <c r="B22" s="5" t="s">
        <v>96</v>
      </c>
      <c r="C22" s="5" t="s">
        <v>46</v>
      </c>
      <c r="D22" s="5" t="s">
        <v>97</v>
      </c>
      <c r="E22" s="5"/>
      <c r="F22" s="5"/>
      <c r="G22" s="5"/>
      <c r="H22" s="5" t="s">
        <v>57</v>
      </c>
      <c r="I22" s="5"/>
      <c r="J22" s="5"/>
      <c r="K22" s="7">
        <v>4.55</v>
      </c>
    </row>
    <row r="23" spans="1:11">
      <c r="A23" s="5" t="s">
        <v>35</v>
      </c>
      <c r="B23" s="5" t="s">
        <v>98</v>
      </c>
      <c r="C23" s="5" t="s">
        <v>46</v>
      </c>
      <c r="D23" s="5" t="s">
        <v>99</v>
      </c>
      <c r="E23" s="5"/>
      <c r="F23" s="5"/>
      <c r="G23" s="5"/>
      <c r="H23" s="5" t="s">
        <v>57</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100</v>
      </c>
      <c r="C1" s="6" t="s">
        <v>101</v>
      </c>
      <c r="D1" s="6" t="s">
        <v>102</v>
      </c>
      <c r="E1" s="6" t="s">
        <v>30</v>
      </c>
      <c r="F1" s="6" t="s">
        <v>103</v>
      </c>
      <c r="G1" s="6" t="s">
        <v>104</v>
      </c>
      <c r="H1" s="6" t="s">
        <v>105</v>
      </c>
      <c r="I1" s="6" t="s">
        <v>106</v>
      </c>
    </row>
    <row r="2" spans="1:9">
      <c r="A2" s="5" t="s">
        <v>35</v>
      </c>
      <c r="B2" s="5" t="s">
        <v>107</v>
      </c>
      <c r="C2" s="5">
        <v>1</v>
      </c>
      <c r="D2" s="5" t="s">
        <v>108</v>
      </c>
      <c r="E2" s="5"/>
      <c r="F2" s="5"/>
      <c r="G2" s="5"/>
      <c r="H2" s="5"/>
      <c r="I2" s="5"/>
    </row>
    <row r="3" spans="1:9">
      <c r="A3" s="5" t="s">
        <v>35</v>
      </c>
      <c r="B3" s="5" t="s">
        <v>107</v>
      </c>
      <c r="C3" s="5">
        <v>2</v>
      </c>
      <c r="D3" s="5" t="s">
        <v>109</v>
      </c>
      <c r="E3" s="5"/>
      <c r="F3" s="5"/>
      <c r="G3" s="5"/>
      <c r="H3" s="5"/>
      <c r="I3" s="5"/>
    </row>
    <row r="4" spans="1:9">
      <c r="A4" s="5" t="s">
        <v>35</v>
      </c>
      <c r="B4" s="5" t="s">
        <v>107</v>
      </c>
      <c r="C4" s="5">
        <v>3</v>
      </c>
      <c r="D4" s="5" t="s">
        <v>110</v>
      </c>
      <c r="E4" s="5"/>
      <c r="F4" s="5"/>
      <c r="G4" s="5"/>
      <c r="H4" s="5"/>
      <c r="I4" s="5"/>
    </row>
    <row r="5" spans="1:9">
      <c r="A5" s="5" t="s">
        <v>35</v>
      </c>
      <c r="B5" s="5" t="s">
        <v>107</v>
      </c>
      <c r="C5" s="5">
        <v>4</v>
      </c>
      <c r="D5" s="5" t="s">
        <v>111</v>
      </c>
      <c r="E5" s="5"/>
      <c r="F5" s="5"/>
      <c r="G5" s="5"/>
      <c r="H5" s="5"/>
      <c r="I5" s="5"/>
    </row>
    <row r="6" spans="1:9">
      <c r="A6" s="5" t="s">
        <v>35</v>
      </c>
      <c r="B6" s="5" t="s">
        <v>107</v>
      </c>
      <c r="C6" s="5">
        <v>5</v>
      </c>
      <c r="D6" s="5" t="s">
        <v>112</v>
      </c>
      <c r="E6" s="5"/>
      <c r="F6" s="5"/>
      <c r="G6" s="5"/>
      <c r="H6" s="5"/>
      <c r="I6" s="5"/>
    </row>
    <row r="7" spans="1:9">
      <c r="A7" s="5" t="s">
        <v>35</v>
      </c>
      <c r="B7" s="5" t="s">
        <v>107</v>
      </c>
      <c r="C7" s="5">
        <v>6</v>
      </c>
      <c r="D7" s="5" t="s">
        <v>113</v>
      </c>
      <c r="E7" s="5"/>
      <c r="F7" s="5"/>
      <c r="G7" s="5"/>
      <c r="H7" s="5"/>
      <c r="I7" s="5"/>
    </row>
    <row r="8" spans="1:9">
      <c r="A8" s="5" t="s">
        <v>35</v>
      </c>
      <c r="B8" s="5" t="s">
        <v>107</v>
      </c>
      <c r="C8" s="5">
        <v>7</v>
      </c>
      <c r="D8" s="5" t="s">
        <v>114</v>
      </c>
      <c r="E8" s="5"/>
      <c r="F8" s="5"/>
      <c r="G8" s="5"/>
      <c r="H8" s="5"/>
      <c r="I8" s="5"/>
    </row>
    <row r="9" spans="1:9">
      <c r="A9" s="5" t="s">
        <v>35</v>
      </c>
      <c r="B9" s="5" t="s">
        <v>107</v>
      </c>
      <c r="C9" s="5">
        <v>8</v>
      </c>
      <c r="D9" s="5" t="s">
        <v>115</v>
      </c>
      <c r="E9" s="5"/>
      <c r="F9" s="5"/>
      <c r="G9" s="5"/>
      <c r="H9" s="5"/>
      <c r="I9" s="5"/>
    </row>
    <row r="10" spans="1:9">
      <c r="A10" s="5" t="s">
        <v>35</v>
      </c>
      <c r="B10" s="5" t="s">
        <v>107</v>
      </c>
      <c r="C10" s="5">
        <v>9</v>
      </c>
      <c r="D10" s="5" t="s">
        <v>116</v>
      </c>
      <c r="E10" s="5"/>
      <c r="F10" s="5"/>
      <c r="G10" s="5"/>
      <c r="H10" s="5"/>
      <c r="I10" s="5"/>
    </row>
    <row r="11" spans="1:9">
      <c r="A11" s="5" t="s">
        <v>35</v>
      </c>
      <c r="B11" s="5" t="s">
        <v>107</v>
      </c>
      <c r="C11" s="5">
        <v>10</v>
      </c>
      <c r="D11" s="5" t="s">
        <v>117</v>
      </c>
      <c r="E11" s="5"/>
      <c r="F11" s="5"/>
      <c r="G11" s="5"/>
      <c r="H11" s="5"/>
      <c r="I11" s="5"/>
    </row>
    <row r="12" spans="1:9">
      <c r="A12" s="5" t="s">
        <v>35</v>
      </c>
      <c r="B12" s="5" t="s">
        <v>107</v>
      </c>
      <c r="C12" s="5">
        <v>11</v>
      </c>
      <c r="D12" s="5" t="s">
        <v>118</v>
      </c>
      <c r="E12" s="5"/>
      <c r="F12" s="5"/>
      <c r="G12" s="5"/>
      <c r="H12" s="5"/>
      <c r="I12" s="5"/>
    </row>
    <row r="13" spans="1:9">
      <c r="A13" s="5" t="s">
        <v>35</v>
      </c>
      <c r="B13" s="5" t="s">
        <v>107</v>
      </c>
      <c r="C13" s="5">
        <v>12</v>
      </c>
      <c r="D13" s="5" t="s">
        <v>119</v>
      </c>
      <c r="E13" s="5"/>
      <c r="F13" s="5"/>
      <c r="G13" s="5"/>
      <c r="H13" s="5"/>
      <c r="I13" s="5"/>
    </row>
    <row r="14" spans="1:9">
      <c r="A14" s="5" t="s">
        <v>35</v>
      </c>
      <c r="B14" s="5" t="s">
        <v>107</v>
      </c>
      <c r="C14" s="5">
        <v>13</v>
      </c>
      <c r="D14" s="5" t="s">
        <v>120</v>
      </c>
      <c r="E14" s="5"/>
      <c r="F14" s="5"/>
      <c r="G14" s="5"/>
      <c r="H14" s="5"/>
      <c r="I14" s="5"/>
    </row>
    <row r="15" spans="1:9">
      <c r="A15" s="5" t="s">
        <v>35</v>
      </c>
      <c r="B15" s="5" t="s">
        <v>107</v>
      </c>
      <c r="C15" s="5">
        <v>1</v>
      </c>
      <c r="D15" s="5" t="s">
        <v>121</v>
      </c>
      <c r="E15" s="5"/>
      <c r="F15" s="5"/>
      <c r="G15" s="5"/>
      <c r="H15" s="5"/>
      <c r="I15" s="5"/>
    </row>
    <row r="16" spans="1:9">
      <c r="A16" s="5" t="s">
        <v>35</v>
      </c>
      <c r="B16" s="5" t="s">
        <v>107</v>
      </c>
      <c r="C16" s="5">
        <v>2</v>
      </c>
      <c r="D16" s="5" t="s">
        <v>122</v>
      </c>
      <c r="E16" s="5"/>
      <c r="F16" s="5"/>
      <c r="G16" s="5"/>
      <c r="H16" s="5"/>
      <c r="I16" s="5"/>
    </row>
    <row r="17" spans="1:9">
      <c r="A17" s="5" t="s">
        <v>35</v>
      </c>
      <c r="B17" s="5" t="s">
        <v>107</v>
      </c>
      <c r="C17" s="5">
        <v>3</v>
      </c>
      <c r="D17" s="5" t="s">
        <v>123</v>
      </c>
      <c r="E17" s="5"/>
      <c r="F17" s="5"/>
      <c r="G17" s="5"/>
      <c r="H17" s="5"/>
      <c r="I17" s="5"/>
    </row>
    <row r="18" spans="1:9">
      <c r="A18" s="5" t="s">
        <v>35</v>
      </c>
      <c r="B18" s="5" t="s">
        <v>107</v>
      </c>
      <c r="C18" s="5">
        <v>4</v>
      </c>
      <c r="D18" s="5" t="s">
        <v>124</v>
      </c>
      <c r="E18" s="5"/>
      <c r="F18" s="5"/>
      <c r="G18" s="5"/>
      <c r="H18" s="5"/>
      <c r="I18" s="5"/>
    </row>
    <row r="19" spans="1:9">
      <c r="A19" s="5" t="s">
        <v>35</v>
      </c>
      <c r="B19" s="5" t="s">
        <v>107</v>
      </c>
      <c r="C19" s="5">
        <v>5</v>
      </c>
      <c r="D19" s="5" t="s">
        <v>125</v>
      </c>
      <c r="E19" s="5"/>
      <c r="F19" s="5"/>
      <c r="G19" s="5"/>
      <c r="H19" s="5"/>
      <c r="I19" s="5"/>
    </row>
    <row r="20" spans="1:9">
      <c r="A20" s="5" t="s">
        <v>35</v>
      </c>
      <c r="B20" s="5" t="s">
        <v>107</v>
      </c>
      <c r="C20" s="5">
        <v>1</v>
      </c>
      <c r="D20" s="5" t="s">
        <v>126</v>
      </c>
      <c r="E20" s="5"/>
      <c r="F20" s="5"/>
      <c r="G20" s="5"/>
      <c r="H20" s="5"/>
      <c r="I20" s="5"/>
    </row>
    <row r="21" spans="1:9">
      <c r="A21" s="5" t="s">
        <v>35</v>
      </c>
      <c r="B21" s="5" t="s">
        <v>107</v>
      </c>
      <c r="C21" s="5">
        <v>2</v>
      </c>
      <c r="D21" s="5" t="s">
        <v>127</v>
      </c>
      <c r="E21" s="5"/>
      <c r="F21" s="5"/>
      <c r="G21" s="5"/>
      <c r="H21" s="5"/>
      <c r="I21" s="5"/>
    </row>
    <row r="22" spans="1:9">
      <c r="A22" s="5" t="s">
        <v>35</v>
      </c>
      <c r="B22" s="5" t="s">
        <v>107</v>
      </c>
      <c r="C22" s="5">
        <v>3</v>
      </c>
      <c r="D22" s="5" t="s">
        <v>128</v>
      </c>
      <c r="E22" s="5"/>
      <c r="F22" s="5"/>
      <c r="G22" s="5"/>
      <c r="H22" s="5"/>
      <c r="I22" s="5"/>
    </row>
    <row r="23" spans="1:9">
      <c r="A23" s="5" t="s">
        <v>35</v>
      </c>
      <c r="B23" s="5" t="s">
        <v>107</v>
      </c>
      <c r="C23" s="5">
        <v>4</v>
      </c>
      <c r="D23" s="5" t="s">
        <v>129</v>
      </c>
      <c r="E23" s="5"/>
      <c r="F23" s="5"/>
      <c r="G23" s="5"/>
      <c r="H23" s="5"/>
      <c r="I23" s="5"/>
    </row>
    <row r="24" spans="1:9">
      <c r="A24" s="5" t="s">
        <v>35</v>
      </c>
      <c r="B24" s="5" t="s">
        <v>107</v>
      </c>
      <c r="C24" s="5">
        <v>5</v>
      </c>
      <c r="D24" s="5" t="s">
        <v>130</v>
      </c>
      <c r="E24" s="5"/>
      <c r="F24" s="5"/>
      <c r="G24" s="5"/>
      <c r="H24" s="5"/>
      <c r="I24" s="5"/>
    </row>
    <row r="25" spans="1:9">
      <c r="A25" s="5" t="s">
        <v>35</v>
      </c>
      <c r="B25" s="5" t="s">
        <v>107</v>
      </c>
      <c r="C25" s="5">
        <v>6</v>
      </c>
      <c r="D25" s="5" t="s">
        <v>131</v>
      </c>
      <c r="E25" s="5"/>
      <c r="F25" s="5"/>
      <c r="G25" s="5"/>
      <c r="H25" s="5"/>
      <c r="I25" s="5"/>
    </row>
    <row r="26" spans="1:9">
      <c r="A26" s="5" t="s">
        <v>35</v>
      </c>
      <c r="B26" s="5" t="s">
        <v>107</v>
      </c>
      <c r="C26" s="5">
        <v>7</v>
      </c>
      <c r="D26" s="5" t="s">
        <v>132</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133</v>
      </c>
      <c r="B1" s="3"/>
      <c r="C1" s="3"/>
      <c r="D1" s="3"/>
      <c r="E1" s="3"/>
      <c r="F1" s="3"/>
      <c r="G1" s="3"/>
    </row>
    <row r="2" spans="1:7">
      <c r="A2" s="6" t="s">
        <v>134</v>
      </c>
      <c r="B2" s="6" t="s">
        <v>135</v>
      </c>
      <c r="C2" s="6" t="s">
        <v>136</v>
      </c>
      <c r="D2" s="6" t="s">
        <v>137</v>
      </c>
      <c r="E2" s="6" t="s">
        <v>138</v>
      </c>
      <c r="F2" s="6" t="s">
        <v>139</v>
      </c>
      <c r="G2" s="6" t="s">
        <v>140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145</v>
      </c>
      <c r="B1" s="3"/>
      <c r="C1" s="3"/>
      <c r="D1" s="3"/>
    </row>
    <row r="2" spans="1:4">
      <c r="A2" s="6" t="s">
        <v>134</v>
      </c>
      <c r="B2" s="6" t="s">
        <v>146</v>
      </c>
      <c r="C2" s="6" t="s">
        <v>147</v>
      </c>
      <c r="D2" s="6" t="s">
        <v>148</v>
      </c>
    </row>
    <row r="3" spans="1:4">
      <c r="A3" s="5" t="s">
        <v>149</v>
      </c>
      <c r="B3" s="5" t="s">
        <v>150</v>
      </c>
      <c r="C3" s="5" t="s">
        <v>151</v>
      </c>
      <c r="D3" s="5" t="s">
        <v>152</v>
      </c>
    </row>
    <row r="4" spans="1:4">
      <c r="A4" s="5" t="s">
        <v>149</v>
      </c>
      <c r="B4" s="5" t="s">
        <v>153</v>
      </c>
      <c r="C4" s="5" t="s">
        <v>154</v>
      </c>
      <c r="D4" s="5" t="s">
        <v>155</v>
      </c>
    </row>
    <row r="5" spans="1:4">
      <c r="A5" s="5" t="s">
        <v>149</v>
      </c>
      <c r="B5" s="5" t="s">
        <v>156</v>
      </c>
      <c r="C5" s="5" t="s">
        <v>157</v>
      </c>
      <c r="D5" s="5" t="s">
        <v>158</v>
      </c>
    </row>
    <row r="6" spans="1:4">
      <c r="A6" s="5" t="s">
        <v>159</v>
      </c>
      <c r="B6" s="5" t="s">
        <v>150</v>
      </c>
      <c r="C6" s="5" t="s">
        <v>160</v>
      </c>
      <c r="D6" s="5" t="s">
        <v>161</v>
      </c>
    </row>
    <row r="7" spans="1:4">
      <c r="A7" s="5" t="s">
        <v>159</v>
      </c>
      <c r="B7" s="5" t="s">
        <v>153</v>
      </c>
      <c r="C7" s="5" t="s">
        <v>162</v>
      </c>
      <c r="D7" s="5" t="s">
        <v>163</v>
      </c>
    </row>
    <row r="8" spans="1:4">
      <c r="A8" s="5" t="s">
        <v>159</v>
      </c>
      <c r="B8" s="5" t="s">
        <v>156</v>
      </c>
      <c r="C8" s="5" t="s">
        <v>164</v>
      </c>
      <c r="D8" s="5" t="s">
        <v>165</v>
      </c>
    </row>
    <row r="9" spans="1:4">
      <c r="A9" s="5" t="s">
        <v>166</v>
      </c>
      <c r="B9" s="5" t="s">
        <v>150</v>
      </c>
      <c r="C9" s="5" t="s">
        <v>150</v>
      </c>
      <c r="D9" s="5" t="s">
        <v>167</v>
      </c>
    </row>
    <row r="10" spans="1:4">
      <c r="A10" s="5" t="s">
        <v>166</v>
      </c>
      <c r="B10" s="5" t="s">
        <v>153</v>
      </c>
      <c r="C10" s="5" t="s">
        <v>168</v>
      </c>
      <c r="D10" s="5" t="s">
        <v>169</v>
      </c>
    </row>
    <row r="11" spans="1:4">
      <c r="A11" s="5" t="s">
        <v>166</v>
      </c>
      <c r="B11" s="5" t="s">
        <v>156</v>
      </c>
      <c r="C11" s="5" t="s">
        <v>170</v>
      </c>
      <c r="D11" s="5" t="s">
        <v>171</v>
      </c>
    </row>
    <row r="12" spans="1:4">
      <c r="A12" s="5" t="s">
        <v>172</v>
      </c>
      <c r="B12" s="5" t="s">
        <v>150</v>
      </c>
      <c r="C12" s="5" t="s">
        <v>173</v>
      </c>
      <c r="D12" s="5" t="s">
        <v>174</v>
      </c>
    </row>
    <row r="13" spans="1:4">
      <c r="A13" s="5" t="s">
        <v>172</v>
      </c>
      <c r="B13" s="5" t="s">
        <v>153</v>
      </c>
      <c r="C13" s="5" t="s">
        <v>175</v>
      </c>
      <c r="D13" s="5" t="s">
        <v>176</v>
      </c>
    </row>
    <row r="14" spans="1:4">
      <c r="A14" s="5" t="s">
        <v>172</v>
      </c>
      <c r="B14" s="5" t="s">
        <v>156</v>
      </c>
      <c r="C14" s="5" t="s">
        <v>177</v>
      </c>
      <c r="D14" s="5" t="s">
        <v>178</v>
      </c>
    </row>
    <row r="15" spans="1:4">
      <c r="A15" s="5" t="s">
        <v>179</v>
      </c>
      <c r="B15" s="5" t="s">
        <v>150</v>
      </c>
      <c r="C15" s="5" t="s">
        <v>173</v>
      </c>
      <c r="D15" s="5" t="s">
        <v>180</v>
      </c>
    </row>
    <row r="16" spans="1:4">
      <c r="A16" s="5" t="s">
        <v>179</v>
      </c>
      <c r="B16" s="5" t="s">
        <v>153</v>
      </c>
      <c r="C16" s="5" t="s">
        <v>181</v>
      </c>
      <c r="D16" s="5" t="s">
        <v>182</v>
      </c>
    </row>
    <row r="17" spans="1:4">
      <c r="A17" s="5" t="s">
        <v>179</v>
      </c>
      <c r="B17" s="5" t="s">
        <v>156</v>
      </c>
      <c r="C17" s="5" t="s">
        <v>183</v>
      </c>
      <c r="D17" s="5" t="s">
        <v>184</v>
      </c>
    </row>
    <row r="18" spans="1:4">
      <c r="A18" s="5" t="s">
        <v>185</v>
      </c>
      <c r="B18" s="5" t="s">
        <v>150</v>
      </c>
      <c r="C18" s="5" t="s">
        <v>150</v>
      </c>
      <c r="D18" s="5" t="s">
        <v>186</v>
      </c>
    </row>
    <row r="19" spans="1:4">
      <c r="A19" s="5" t="s">
        <v>185</v>
      </c>
      <c r="B19" s="5" t="s">
        <v>153</v>
      </c>
      <c r="C19" s="5" t="s">
        <v>168</v>
      </c>
      <c r="D19" s="5" t="s">
        <v>187</v>
      </c>
    </row>
    <row r="20" spans="1:4">
      <c r="A20" s="5" t="s">
        <v>185</v>
      </c>
      <c r="B20" s="5" t="s">
        <v>156</v>
      </c>
      <c r="C20" s="5" t="s">
        <v>170</v>
      </c>
      <c r="D20" s="5" t="s">
        <v>188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2026-05-27T00:40:45+02:00</dcterms:created>
  <dcterms:modified xsi:type="dcterms:W3CDTF">2026-05-27T00:40:45+02:00</dcterms:modified>
  <dc:title>Currículo LOMLOE Segunda lengua extranjera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