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<sst xmlns="http://schemas.openxmlformats.org/spreadsheetml/2006/main" uniqueCount="324">
  <si>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</si>
  <si>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</si>
  <si>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Segunda lengua extranjera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</si>
  <si>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</si>
  <si>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</si>
  <si>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</si>
  <si>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</si>
  <si>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</si>
  <si>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</si>
  <si>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</si>
  <si>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</si>
  <si>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</si>
  <si>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</si>
  <si>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</si>
  <si>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</si>
  <si>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</si>
  <si>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</si>
  <si>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</si>
  <si>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</si>
  <si>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</si>
  <si>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</si>
  <si>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</si>
  <si>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</si>
  <si>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</si>
  <si>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</si>
  <si>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</si>
  <si>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</si>
  <si>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</si>
  <si>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</si>
  <si>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</si>
  <si>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</si>
  <si>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</si>
  <si>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</si>
  <si>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</si>
  <si>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</si>
  <si>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</si>
  <si>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OBJ1</t>
  </si>
  <si>
    <t>Comprender el sentido general e información relevante y predecible en textos sencillos y bien estructurados, en lengua estándar relativos a experiencias y a conocimientos propios de su edad y del nivel escolar, y haciendo uso de estrategias como la inferencia de significados, para responder a necesidades comunicativas concretas. - Comprender textos orales, escritos o multimodales es un proceso no solo lingüístico, sino también perceptivo, cognitivo, de actitud, sociológico y tecnológico, en el caso de la multimodalidad, que puede llevarnos a la interpretación y la valoración personal del texto tanto desde la discriminación de fonemas, sílabas, palabras, sonidos, etc., como desde la atribución de un significado global, que interpretamos en función de la situación de comunicación, la puesta en página del texto, las imágenes, voces o gestualidad que lo acompañan. Pues los textos orales, escritos o multimodales están insertados en contextos lingüísticos y extralingüísticos, y en figuras visuales que crean su sentido. - En este recorrido de comprensión debemos acompañar y guiar al alumnado, ayudándole a incorporar al proceso sus conocimientos previos, lingüísticos y pragmáticos, y su conocimiento del mundo, recurriendo a las estrategias de comprensión adquiridas en el aprendizaje de otras lenguas, a su conocimiento del metalenguaje, a su información extratextual, y a su conocimiento y manejo de diversos tipos de recursos visuales y vocales, en definitiva, a su experiencia como aprendiz de lenguas y de los múltiples recursos para construir y consumir textos multimodales que nos ofrece la tecnología. - Así, desde el primer curso, se debe ayudar al alumnado a aplicar, inicialmente de forma muy guiada, las estrategias y conocimientos que ya posee para comprender el sentido general, la información esencial y, paulatinamente, los detalles más relevantes de los textos orales, escritos y multimodales, haciéndole ver que el oral es un producto en construcción que le permite acceder al sentido, preguntando, a las personas interlocutoras, solicitando repeticiones, paráfrasis o substituciones, mientras que el texto escrito es el resultado de un pensamiento acabado, y el multimodal está creado a partir de sistemas semióticos o de lenguajes diversos que contribuyen a su significado. - Igualmente, la actitud ante la propia capacidad de comprensión y la empatía hacia la cultura que transmite la lengua extranjera son esenciales en el desarrollo de la capacidad de comprender, de llegar al significado. A esto contribuye, en muy alto grado, la actividad docente mediante la selección de los recursos didácticos, los medios, los métodos y las actividades que propondrá para desarrollar esta actividad lingüística de la comprensión en lengua extranjera, adecuados igualmente a su edad, intereses y nivel escolar.</t>
  </si>
  <si>
    <t>OBJ2</t>
  </si>
  <si>
    <t>Producir textos de extensión media, sencillos y con una organización clara, usando estrategias tales como la planificación, la compensación o la autorreparación, para expresar, de forma adecuada y coherente, mensajes que respondan a propósitos comunicativos cotidianos. - Producir textos orales, escritos o multimodales es un proceso no solo lingüístico, sino también perceptivo, cognitivo, de actitud, sociológico y, en el caso de la multimodalidad, tecnológico, que la persona lo lleva a cabo recurriendo a una serie de estrategias comunicativas propias de la expresión, como son planificar de antemano el discurso, controlar sobre la marcha su inteligibilidad, comprensión o aceptación por parte de las personas destinatarias o, cuando hace falta, compensar una carencia tecnológica, renunciando, por ejemplo, a un sistema semiótico, o la insuficiencia en la lengua extranjera, parafraseando, explicando lo mismo, evitando expresar lo que se desea: tales estrategias son idénticas a las que emplean las personas en la producción de su propia lengua.</t>
  </si>
  <si>
    <t>OBJ3</t>
  </si>
  <si>
    <t>Interactuar con otras personas usando expresiones sencillas, recurriendo a estrategias de cooperación y empleando recursos analógicos y digitales, para responder a necesidades inmediatas de su interés en intercambios comunicativos respetuosos con las normas de cortesía. - La interacción es una actividad lingüística en la que por lo menos dos individuos participan en un intercambio oral o escrito y que para realizarse necesita tanto la comprensión como la expresión. Así, tal como señala el Marco común europeo de referencia (MCER), en la interacción, la expresión y la comprensión se alternan (y pueden, en el caso de la comunicación oral, solaparse), por lo que interactuar abarca las estrategias propias de las otras actividades lingüísticas señaladas y, en la oralidad espontánea, incorpora estrategias de turno de palabra propias del texto conversacional. - Es necesario, pues, diferenciar entre la interacción escrita y la interacción oral. Aquella se refiere especialmente a textos como cartas, notas, mensajes o formularios.</t>
  </si>
  <si>
    <t>OBJ4</t>
  </si>
  <si>
    <t>Mediar entre distintas lenguas, usando estrategias y conocimientos sencillos orientados a explicar conceptos simples, resumir o simplificar mensajes, para transmitir información de manera eficaz, clara y responsable. - La mediación es uno de los cuatro modos de comunicación considerados en el MCER: recepción, interacción, producción y mediación.</t>
  </si>
  <si>
    <t>OBJ5</t>
  </si>
  <si>
    <t>Reconocer, ampliar y usar los repertorios lingüísticos personales entre distintas lenguas, reflexionando sobre su funcionamiento e identificando las estrategias y conocimientos propios, para mejorar la respuesta a necesidades comunicativas concretas en situaciones conocidas. - En el contexto escolar, el aprendizaje de las lenguas está dirigida al logro de objetivos similares, aunque con diferentes niveles de dominio.</t>
  </si>
  <si>
    <t>OBJ6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</si>
  <si>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 La educación en ciudadanía democrática es una prioridad del Consejo de Europa, que considera la competencia plurilingüe como elemento esencial para participar en la vida pública y política de Europa y en el mundo globalizado, no solo en el propio país. Esto implica la aceptación positiva de las lenguas de los demás y la curiosidad por ellas.</t>
  </si>
  <si>
    <t>Competencia</t>
  </si>
  <si>
    <t>Verbo de desempeño</t>
  </si>
  <si>
    <t>Evidencia observable</t>
  </si>
  <si>
    <t>Instrumento sugerido</t>
  </si>
  <si>
    <t>Contexto en el aula</t>
  </si>
  <si>
    <t>Errata típica a evitar</t>
  </si>
  <si>
    <t>Peso sugerido %</t>
  </si>
  <si>
    <t>CE1.1</t>
  </si>
  <si>
    <t>Extraer el sentido global y algunos detalles importantes de textos orales, escritos y multimodales sobre temas cotidianos, de los ámbitos personal, educativo y público próximos a su experiencia, expresados de forma comprensible, clara y en la lengua estándar a través de diversos soportes.</t>
  </si>
  <si>
    <t>Instrumento competencial</t>
  </si>
  <si>
    <t>CE1.2</t>
  </si>
  <si>
    <t>Comprender lo esencial en situaciones de comunicación oral o escrita, de manera presencial o telemática, y de los medios de comunicación social que impliquen la solicitud de información general (datos personales básicos, lugares, horarios, fechas, precios, cantidades y actividades cotidianas, materias que se cursan, etc.), expresada en un registro neutro en un repertorio básico de palabras y frases y, en el caso de la oralidad, si se habla con ritmo pausado y con claridad.</t>
  </si>
  <si>
    <t>CE1.3</t>
  </si>
  <si>
    <t>Aplicar las estrategias, recursos y conocimientos más adecuados (recurso a las imágenes, títulos y otras informaciones visuales, y a los conocimientos previos sobre el tema o la situación de comunicación, y a los transferidos desde las lenguas que conoce), en situaciones comunicativas cotidianas para comprender el sentido general, la información esencial y detalles relevantes de los textos, deduciendo el significado de palabras y expresiones no conocidas; e interpretar elementos no verbales.</t>
  </si>
  <si>
    <t>CE1.4</t>
  </si>
  <si>
    <t>Comprender descripciones, narraciones, instrucciones y opiniones claras formuladas a través de diversos soportes de manera simple, sobre asuntos prácticos de la vida diaria y sobre temas de su interés, y en el caso de la posibilidad de interacción oral, si la persona interlocutora está dispuesta a repetir o replantear lo dicho.</t>
  </si>
  <si>
    <t>CE1.5</t>
  </si>
  <si>
    <t>Buscar información en fuentes confiables sobre temas de investigación de interés y personal, educativo u ocupacional considerando la selección de las fuentes de información adecuadas como parte esencial del proceso de investigación para el trabajo o proyecto que se está realizando.</t>
  </si>
  <si>
    <t>CE1.6</t>
  </si>
  <si>
    <t>Expresar oralmente textos breves, sencillos y comprensibles, previamente preparados, en un registro neutro o informal, sobre temas cotidianos y frecuentes, de relevancia personal, utilizando recursos verbales y no verbales, así como estrategias tales como la planificación, la compensación y la cooperación.</t>
  </si>
  <si>
    <t>CE1.7</t>
  </si>
  <si>
    <t>Producir textos breves y comprensibles, tanto en conversación vis a vis como por otros medios técnicos, en un registro neutro o informal, con un lenguaje sencillo, expresando opiniones, haciendo invitaciones y ofertas, solicitando y dando indicaciones o instrucciones, o los pasos que hay que seguir para realizar una actividad conjunta, haciéndose comprender mediante estrategias de ampliación, repetición o procedimientos paralingüísticos.</t>
  </si>
  <si>
    <t>CE1.8</t>
  </si>
  <si>
    <t>Redactar y difundir textos breves y sencillos con aceptable claridad, coherencia, cohesión, corrección y adecuación a la situación comunicativa propuesta, a la tipología textual y a las herramientas analógicas y digitales utilizadas, usando estructuras y léxico básico de uso común, en un registro neutro, respetando las convenciones ortográficas básicas, con un control razonable de expresiones y estructuras sencillas y un léxico de uso frecuente, sobre asuntos cotidianos, de relevancia personal o de interés público próximos a su experiencia, y mostrando empatía y respeto por la cortesía lingüística y la etiqueta digital.</t>
  </si>
  <si>
    <t>CE1.9</t>
  </si>
  <si>
    <t>Completar formularios y documentos básicos en los que se solicite información personal, en soporte tanto impreso como digital.</t>
  </si>
  <si>
    <t>CE1.10</t>
  </si>
  <si>
    <t>Aplicar conocimientos y estrategias para planificar, producir y revisar textos sencillos comprensibles, coherentes y adecuados a las intenciones comunicativas, a la persona destinataria, y a las características contextuales.</t>
  </si>
  <si>
    <t>CE1.11</t>
  </si>
  <si>
    <t>Participar en situaciones interactivas de intercambios de información breves y sencillos sobre temas cotidianos, de relevancia personal y próximos a su experiencia, a través de diversos soportes, apoyándose en recursos tales como la repetición, el ritmo pausado o el lenguaje no verbal elemental de la cultura extranjera, y mostrando empatía y respeto por la cortesía lingüística y la etiqueta digital.</t>
  </si>
  <si>
    <t>CE1.12</t>
  </si>
  <si>
    <t>Interactuar de manera simple, pero suficiente, pidiendo que se le repitan los puntos clave si lo necesita y sin que sus posibles vacilaciones y reformulación de expresiones o estructuras impidan la comunicación.</t>
  </si>
  <si>
    <t>CE1.13</t>
  </si>
  <si>
    <t>Interaccionar, utilizando los conocimientos socioculturales y sociolingüísticos adquiridos, relativos a la vida cotidiana, condiciones de vida y entorno, relaciones interpersonales (en los ámbitos personal, educativo y ocupacional), comportamiento (posturas, expresiones faciales, volumen de la voz, contacto visual y proxémica), y convenciones sociales (actitudes, normas y valores), ajustando el mensaje a la persona destinataria y al propósito comunicativo, y mostrando empatía y la cortesía debida.</t>
  </si>
  <si>
    <t>CE1.14</t>
  </si>
  <si>
    <t>Utilizar en entornos próximos estrategias adecuadas para iniciar, mantener y terminar la comunicación; tomar y ceder la palabra, solicitar y formular aclaraciones.</t>
  </si>
  <si>
    <t>CE1.15</t>
  </si>
  <si>
    <t>Utilizar estrategias de activación de los conocimientos previos sobre modelos y secuencias de interacción, y elementos lingüísticos previamente asimilados y memorizados, compensando las carencias lingüísticas mediante procedimientos lingüísticos y paralingüísticos.</t>
  </si>
  <si>
    <t>CE1.16</t>
  </si>
  <si>
    <t>Mostrar una actitud de respeto hacia sí mismo/a y hacia las demás personas para</t>
  </si>
  <si>
    <t>CE2.1</t>
  </si>
  <si>
    <t>Inferir y explicar textos y conceptos breves, sencillos y predecibles en situaciones muy cotidianas y familiares, y transmitir a terceras personas la información de una manera simple, aunque se deban usar palabras sueltas o ayudarse de elementos no lingüísticos, mostrando respeto y empatía por las personas interlocutoras y por las lenguas empleadas.</t>
  </si>
  <si>
    <t>CE2.2</t>
  </si>
  <si>
    <t>Participar en la solución de problemas de incomprensión y de entendimiento en su entorno próximo, debidos a la diversidad sociocultural y lingüística, resumiendo, simplificando o explicando mensajes o hábitos socioculturales sencillos y conocidos, para crear puentes y facilitar la comprensión y la comunicación.</t>
  </si>
  <si>
    <t>CE2.3</t>
  </si>
  <si>
    <t>Comparar y argumentar las similitudes y diferencias entre distintas lenguas de su repertorio lingüístico, reflexionando sobre su funcionamiento.</t>
  </si>
  <si>
    <t>CE2.4</t>
  </si>
  <si>
    <t>Utilizar los conocimientos, estrategias y experiencias de las lenguas de su repertorio lin-</t>
  </si>
  <si>
    <t>CE2.5</t>
  </si>
  <si>
    <t>Identificar los progresos y dificultades de su aprendizaje de la lengua extranjera, realizando actividades de autoevaluación y coevaluación, reconociendo estrategias de logro propias y ajenas; reproduciendo aquellos aspectos que ayudan a mejorar, haciéndolos explícitos y compartiéndolos con otros participantes.</t>
  </si>
  <si>
    <t>CE2.6</t>
  </si>
  <si>
    <t>Valorar la adquisición de una competencia plurilingüe suficiente, sin necesidad de alcanzar niveles de competencia iguales ni similares a los que posee en su lengua primera o más usada.</t>
  </si>
  <si>
    <t>CE3.1</t>
  </si>
  <si>
    <t>Participar en proyectos en los que se utilizan varias lenguas y relacionados con los elementos transversales, rechazando estereotipos lingüísticos o culturales y valorando las competencias que posee como persona plurilingüe.</t>
  </si>
  <si>
    <t>CE3.2</t>
  </si>
  <si>
    <t>Actuar de forma adecuada, empática y respetuosa en situaciones interculturales, construyendo vínculos entre las diferentes lenguas y culturas, identificando y rechazando cualquier tipo de discriminación, perjuicio y estereotipo, y reconociendo valores ecosociales, como la equidad, la reciprocidad y la solidaridad, como vías de solución.</t>
  </si>
  <si>
    <t>CE3.3</t>
  </si>
  <si>
    <t>Incorporar la crítica y la reflexión para adquirir valores, como el respeto a la diversidad lingüística, a la igualdad y a la inclusión, y desarrollar una visión empática para convivir en una sociedad intercultural.</t>
  </si>
  <si>
    <t>CE3.4</t>
  </si>
  <si>
    <t>Identificar los aspectos cognitivos, afectivos y comportamentales que forman parte de la competencia lingüística y de la competencia cultural, valorando el plurilingüismo como salvaguarda de las especificidades culturales.</t>
  </si>
  <si>
    <t>CE3.5</t>
  </si>
  <si>
    <t>Valorar positivamente la diversidad cultural a través del uso activo de lenguas, saberes y conocimientos de origen cultural distinta con el objetivo de contribuir a la cohesión social desde valores ecosociales.</t>
  </si>
  <si>
    <t>CE3.6</t>
  </si>
  <si>
    <t>Valorar críticamente, desde la consideración de los derechos humanos, las manifestaciones culturales (lenguas, costumbres, tradiciones, creencias religiosas, etc.) de los países en los que se habla la lengua extranjera, y las múltiples formas de organización social que refleja la diversidad cultural.</t>
  </si>
  <si>
    <t>Bloque</t>
  </si>
  <si>
    <t>#</t>
  </si>
  <si>
    <t>Saber oficial</t>
  </si>
  <si>
    <t>Dimensión</t>
  </si>
  <si>
    <t>Saber previo necesario</t>
  </si>
  <si>
    <t>Conexión competencial</t>
  </si>
  <si>
    <t>Ejemplo actividad de aula</t>
  </si>
  <si>
    <t>Saberes básicos del decreto</t>
  </si>
  <si>
    <t>Manifestación de autoconfianza. Actitud reflexiva ante el error como parte integrante del proceso de aprendizaje.</t>
  </si>
  <si>
    <t>Uso de estrategias de uso común para la planificación, ejecución, control y reparación de la comprensión, la producción y la coproducción de textos orales, escritos y multimodales contextualizados.</t>
  </si>
  <si>
    <t>Utilización de los conocimientos, destrezas y actitudes que permiten llevar a cabo actividades de mediación en situaciones cotidianas (explicar costumbres, manifestaciones culturales, relaciones familiares o de amistad, relaciones laborales…).</t>
  </si>
  <si>
    <t>Funciones comunicativas de uso común adecuadas al ámbito y al contexto comunicativo: iniciar, mantener y finalizar intercambios comunicativos; presentar y presentarse; describir las características más significativas de personas, objetos y lugares; intercambiar información concreta sobre temas conocidos y próximos a su experiencia; situar acontecimientos en el tiempo, expresar la cantidad y la situación en el espacio. Dar y comprender instrucciones y órdenes predecibles; ofrecer, aceptar y rechazar ayuda, hacer proposiciones o sugerencias de forma muy sencilla; expresar el gusto o el interés y emociones básicas; enlazar frases con conectores de uso común para narrar acontecimientos pasados, describir situaciones presentes y enunciar sucesos futuros; expresar la opinión y la posibilidad; dar explicaciones sencillas; realizar hipótesis y suposiciones básicas; expresar en textos sencillos la posibilidad y la duda; y resumir.</t>
  </si>
  <si>
    <t>Uso de modelos contextuales y géneros discursivos de uso muy común en la comprensión, producción y coproducción de textos orales, escritos y multimodales, breves y sencillos, considerando las características y reconocimiento del contexto (participantes y situación), la organización y la estructuración según el género (narrativo, descriptivo, instructivo y explicativo), la función textual y la estructura.</t>
  </si>
  <si>
    <t>Utilización de unidades lingüísticas de uso muy común y significados asociados a estas, tales como la expresión de la entidad (objetos, personas, ideas, estados, acciones, sucesos, etc.) y sus propiedades (existencia, inexistencia, dimensiones...), la cantidad y la calidad (forma, tamaño, color, edad...), el espacio y las relaciones espaciales (distancia, dirección, origen...), el tiempo y las relaciones temporales (anterioridad, secuencia...), formas básicas de la afirmación, la negación, la interrogación y la exclamación, y relaciones lógicas más habituales.</t>
  </si>
  <si>
    <t>Utilización de léxico de uso común y de interés para el alumnado, relativo a la identificación personal, relaciones interpersonales básicas, lugares y entornos más habituales, ocio y tiempo libre, salud y actividad física, vida cotidiana, vivienda y hogar, clima y entorno natural, tecnologías de la información y de la comunicación, formación y sistema escolar.</t>
  </si>
  <si>
    <t>Utilización y reconocimiento de patrones sonoros, acentuales, rítmicos y de entonación: sonidos y fonemas vocálicos, sonidos y fonemas consonánticos y sus agrupaciones, procesos fonológicos más básicos, acento fónico de los elementos léxicos aislados y en la oración, e identificación y expresión de intenciones comunicativas básicas asociadas a esos patrones.</t>
  </si>
  <si>
    <t>Utilización y reconocimiento de patrones gráficos y convenciones ortográficas: uso de las normas de ortografía de la palabra, utilización adecuada de la ortografía de la oración (coma, punto y coma, puntos suspensivos, paréntesis y comillas) e identificación y expresión de intenciones comunicativas básicas asociadas a esos patrones.</t>
  </si>
  <si>
    <t>Utilización de convenciones y estrategias conversacionales básicas y de uso más común, en formato síncrono y asíncrono, para iniciar y terminar la comunicación, tomar la palabra, pedir y dar aclaraciones y explicaciones básicas, replantear, comparar, resumir, colaborar, etc.</t>
  </si>
  <si>
    <t>Uso de recursos para el aprendizaje y estrategias de uso común de búsqueda y selección de información como diccionarios, libros de consulta, bibliotecas, recursos digitales (traductores, conjugadores...) e informáticos (correctores ortográficos, gramaticales, etc.).</t>
  </si>
  <si>
    <t>Respeto de la propiedad intelectual y derechos de autor sobre las fuentes consultadas y contenidos utilizados.</t>
  </si>
  <si>
    <t>Utilización de herramientas analógicas y digitales de uso común para la comprensión, producción y coproducción oral, escrita y multimodal; y plataformas virtuales de interacción y colaboración educativa (aulas virtuales, videoconferencias, herramientas digitales colaborativas...) para el aprendizaje, la comunicación y el desarrollo de proyectos con hablantes y estudiantes de la lengua extranjera.</t>
  </si>
  <si>
    <t>Utilización de estrategias y técnicas para responder eficazmente y con niveles crecientes de fluidez, adecuación y corrección a una necesidad comunicativa concreta a pesar de las limitaciones derivadas del nivel de competencia en la lengua extranjera y en las lenguas del repertorio lingüístico propio.</t>
  </si>
  <si>
    <t>Reajuste de la tarea (emprender una versión más modesta) o del mensaje (hacer concesiones en el que realmente le gustaría expresar) tras valorar las dificultades y los recursos lingüísticos disponibles.</t>
  </si>
  <si>
    <t>Uso de elementos conocidos obtenidos de modelos muy sencillos de textos y de frases hechas y locuciones básicas para elaborar los propios textos.</t>
  </si>
  <si>
    <t>Comparación de las lenguas y variedades que conforman el repertorio lingüístico personal para reconocer estrategias de uso común (identificar, organizar, retener, recuperar y utilizar unidades lingüísticas –léxico, morfosintaxis, patrones sonoros, etc.–).</t>
  </si>
  <si>
    <t>Uso de estrategias y herramientas de uso común, analógicas y digitales, para la autoevaluación, la coevaluación y la autorreparación.</t>
  </si>
  <si>
    <t>Manejo de 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</si>
  <si>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para mejorar su aprendizaje y logra una competencia comunicativa integrada.</t>
  </si>
  <si>
    <t>Consideración de la lengua extranjera como medio de comunicación interpersonal e internacional, fuente de información, y herramienta de participación social y de enriquecimiento personal.</t>
  </si>
  <si>
    <t>Interés e iniciativa en la realización de intercambios comunicativos, a través de diferentes medios, con hablantes o estudiantes de la lengua extranjera.</t>
  </si>
  <si>
    <t>Acercamiento a algunos aspectos culturales visibles: hábitos, horarios, actividades o celebraciones más significativas; condiciones de vida elementales (vivienda); relaciones interpersonales (familiares, de amistad o escolares), comida, ocio, deportes, comportamientos proxémicos básicos, etc.; y las costumbres, valores y actitudes muy básicos y más evidentes sobre aspectos propios de su edad en los países en donde se habla la lengua extranjera.</t>
  </si>
  <si>
    <t>Utilización de estrategias de uso común para entender y apreciar la diversidad lingüística, cultural y artística, atendiendo a valores ecosociales y democráticos.</t>
  </si>
  <si>
    <t>Identificación de algunas similitudes y diferencias más significativas en las costumbres cotidianas entre los países en donde se habla la lengua extranjera y el propio.</t>
  </si>
  <si>
    <t>Actitud receptiva y respetuosa hacia las personas, los países y las comunidades lingüísticas que hablan otra lengua y tienen una cultura diferente a la propia.</t>
  </si>
  <si>
    <t>Utilización de estrategias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</si>
  <si>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</si>
  <si>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</si>
  <si>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</si>
  <si>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</si>
  <si>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</si>
  <si>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</si>
  <si>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</si>
  <si>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</si>
  <si>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</si>
  <si>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</si>
  <si>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</si>
  <si>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</si>
  <si>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</si>
  <si>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</si>
  <si>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</si>
  <si>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</si>
  <si>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</si>
  <si>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</si>
  <si>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</si>
  <si>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grabaciones con distintos acentos de la lengua meta, acompañadas de transcripción y apoyo visual (imágenes o mapa conceptual).
• Proporcionar glosarios visuales con términos clave y sus equivalentes en español, organizados por temas.
• Incluir versiones simplificadas de textos auténticos (noticias, diálogos) con anotaciones sobre el contexto cultural.</t>
  </si>
  <si>
    <t>Acción y expresión</t>
  </si>
  <si>
    <t>Proporcionar múltiples formas de acción y expresión</t>
  </si>
  <si>
    <t xml:space="preserve">
• Permitir demostrar la comprensión mediante respuestas orales, escritas o esquemas gráficos (líneas temporales, infografías).
• Ofrecer la opción de grabar un resumen oral en la lengua meta usando herramientas de grabación en lugar de escribir.
• Posibilitar la creación de un videotutorial corto explicando el contenido del texto con herramientas digitales.</t>
  </si>
  <si>
    <t>Implicación / motivación</t>
  </si>
  <si>
    <t>Proporcionar múltiples formas de motivación</t>
  </si>
  <si>
    <t xml:space="preserve">
• Relacionar los textos con intereses del alumnado (música, deportes, redes sociales) de la cultura de la lengua meta.
• Ofrecer opciones de elección entre varios textos sobre temas variados (actualidad, vida cotidiana, ocio).
• Incorporar juegos de roles o simulaciones donde deban utilizar la información comprendida (ej. simular una llamada telefónica).</t>
  </si>
  <si>
    <t>CE.2</t>
  </si>
  <si>
    <t>Proporcionar múltiples formas de representación del contenido que se va a producir.</t>
  </si>
  <si>
    <t xml:space="preserve">
• Ofrecer modelos textuales variados (anuncios, correos, entradas de blog) en formato escrito y oral para que el alumnado identifique estructuras, conectores y recursos de cortesía propios de cada género.
• Proporcionar un banco de frases útiles organizadas por función comunicativa (pedir disculpas, sugerir, describir) con colores y ejemplos visuales para facilitar la planificación.
• Desglosar la tarea en pasos con apoyos gráficos (esquemas de planificación, checklist de autorreparación) mostrando ejemplos resueltos y otros por completar.</t>
  </si>
  <si>
    <t>Ofrecer opciones variadas para que el alumnado demuestre su capacidad de producción textual.</t>
  </si>
  <si>
    <t xml:space="preserve">
• Permitir grabar un audio o vídeo breve (monólogo o diálogo simulado) en lugar de un texto escrito, siempre que incluya planificación y autorreparación visibles.
• Usar herramientas digitales de dictado o procesadores con corrector ortográfico para que el alumnado con dificultades grafomotoras pueda centrarse en la organización y coherencia.
• Ofrecer plantillas semiestructuradas con espacios para cada parte del texto (introducción, desarrollo, cierre) donde el estudiante complete borradores antes de la versión final.</t>
  </si>
  <si>
    <t>Fomentar la motivación mediante la elección y la conexión con intereses personales.</t>
  </si>
  <si>
    <t xml:space="preserve">
• Dejar que el alumnado elija entre varios propósitos comunicativos (reclamar un producto, felicitar a un amigo, contar una anécdota) y el destinatario real o ficticio (un personaje de serie, un 'pen pal' virtual).
• Incorporar un 'contrato de aprendizaje' donde el estudiante fije su propio nivel de exigencia (longitud del texto, uso obligatorio de 3 conectores, etc.) y lo evalúe al final.
• Ofrecer la opción de publicar el texto en un muro colaborativo del aula o enviarlo a un destinatario real (otro grupo del centro) para darle autenticidad y audiencia.</t>
  </si>
  <si>
    <t>CE.3</t>
  </si>
  <si>
    <t>Ofrecer opciones para la percepción y comprensión del contenido interactivo.</t>
  </si>
  <si>
    <t xml:space="preserve">
• Presentar modelos de diálogo con apoyo visual (emojis de tono, flechas de turno) y transcripción en la lengua meta y L1.
• Proporcionar bancos de frases clave categorizados por función comunicativa (saludar, pedir, disculparse) en formato tarjeta digital con audio integrado.
• Ofrecer glosarios interactivos que asocien cada expresión con una imagen y su pronunciación, permitiendo repetición por el alumno.</t>
  </si>
  <si>
    <t>Facilitar múltiples medios para que el alumnado demuestre su capacidad de interacción.</t>
  </si>
  <si>
    <t xml:space="preserve">
• Realizar un intercambio grabado (audio o vídeo) donde el alumno deba resolver un malentendido comunicativo usando estrategias de cooperación.
• Elaborar un chat escrito simulado (papel o digital) con emojis y abreviaturas que refleje normas de cortesía y petición de ayuda.
• Crear un cómic de 4 viñetas donde los personajes negocien un plan, con bocadillos escritos y gestos dibujados.</t>
  </si>
  <si>
    <t>Promover la implicación mediante opciones relevantes y desafiantes ajustables.</t>
  </si>
  <si>
    <t xml:space="preserve">
• Permitir al alumnado elegir el escenario comunicativo (restaurante, tienda, estación) y la herramienta (rol en vivo, videollamada simulada, foro).
• Usar materiales auténticos (menús reales, billetes de tren, formularios) para que la interacción tenga un propósito tangible.
• Ofrecer niveles de andamiaje: guion completo, frases a medias o solo palabras clave, para que cada alumno ajuste el reto.</t>
  </si>
  <si>
    <t>CE.4</t>
  </si>
  <si>
    <t>Proporcionar múltiples formas de representación del contenido de mediación.</t>
  </si>
  <si>
    <t xml:space="preserve">
• Modelos de mediación en formato audio con transcripción anotada que señale las estrategias de paráfrasis y simplificación utilizadas.
• Presentación visual de una mediación paso a paso con diagramas de flujo que indiquen cuándo reformular, resumir o preguntar por confirmación.
• Banco de ejemplos en diferentes lenguas (inglés, francés, alemán) que muestren la misma situación mediada con distintos niveles de complejidad léxica.</t>
  </si>
  <si>
    <t>Ofrecer múltiples medios de expresión para que el alumnado demuestre su competencia mediadora.</t>
  </si>
  <si>
    <t xml:space="preserve">
• Opción de mediar de forma oral (grabación de audio o vídeo) o escrita (chat, correo, nota) en una situación cotidiana simulada, como explicar una norma escolar a un nuevo alumno extranjero.
• Plantilla de andamiaje con frases hechas para cada fase de la mediación (escuchar, reformular, verificar) que el alumnado pueda completar y adaptar.
• Rúbrica de coevaluación centrada en la claridad y eficacia del mensaje mediado, que los estudiantes apliquen en parejas sobre producciones propias.</t>
  </si>
  <si>
    <t>Potenciar la motivación mediante la relevancia, la elección y el reto ajustable.</t>
  </si>
  <si>
    <t xml:space="preserve">
• Ciclo de 'mediación real' en el que el alumnado actúa como intérprete para un auxiliar de conversación o para compañeros de un centro extranjero en videollamadas breves.
• Juego de roles con situaciones cotidianas (mercado, hospital, estación de tren) donde los estudiantes negocian el significado y deben superar 'malentendidos' puntuales.
• Creación de un 'pasaporte de mediador' individual con insignias desbloqueables al superar retos de complejidad creciente (mediar con apoyo visual, luego sin apoyo, luego con dos lenguas).</t>
  </si>
  <si>
    <t>CE.5</t>
  </si>
  <si>
    <t>Proporcionar múltiples formas de representación del contenido lingüístico y metacognitivo.</t>
  </si>
  <si>
    <t xml:space="preserve">
• Ofrecer un organizador gráfico donde el alumnado compare estructuras gramaticales entre la L2 y su lengua materna, con ejemplos auditivos grabados por hablantes nativos.
• Presentar textos y audios en la L2 con anotaciones visuales (colores, iconos) que señalen estrategias de inferencia y cognados, junto con una versión en L1 para consulta.
• Proporcionar un glosario digital interactivo con términos clave sobre reflexión lingüística (ej. 'transferencia', 'interferencia') que incluya definiciones en L2 y ejemplos multimodales (imágenes, breves vídeos explicativos).</t>
  </si>
  <si>
    <t>Proporcionar múltiples formas de expresión y producción del aprendizaje.</t>
  </si>
  <si>
    <t xml:space="preserve">
• Permitir que el alumnado elabore un 'diario de repertorios' donde documente comparaciones entre lenguas (L1, L2, otras) usando formato escrito, grabación de voz o infografía digital.
• Ofrecer la opción de realizar una exposición oral breve (2-3 min) sobre una estrategia personal de aprendizaje de vocabulario, apoyada en una presentación visual o guión en papel.
• Facilitar la creación de un 'pasaporte lingüístico' personal que recopile recursos (canciones, frases, reglas) transferibles entre lenguas, evaluable mediante rúbrica holística.</t>
  </si>
  <si>
    <t>Proporcionar múltiples formas de motivación e implicación en el aprendizaje.</t>
  </si>
  <si>
    <t xml:space="preserve">
• Permitir que el alumnado seleccione un aspecto concreto de su repertorio lingüístico (ej. falsos amigos, préstamos) para investigar y compartir en un 'museo de lenguas' colaborativo.
• Plantear un reto gamificado semanal: descubrir y aplicar una estrategia nueva de comunicación (inferir, reformular, pedir aclaración) en interacciones con hablantes nativos online (seguro) o en role-play.
• Ofrecer la posibilidad de elegir el medio de comunicación para demostrar la conciencia lingüística: carta, podcast, meme explicativo o breve video tutorial.</t>
  </si>
  <si>
    <t>CE.6</t>
  </si>
  <si>
    <t xml:space="preserve">
• Ofrecer materiales auténticos como videoclips musicales o noticias breves de distintas variedades del español, acompañados de transcripciones y glosarios visuales.
• Utilizar un mapa interactivo digital donde se desplieguen ejemplos de costumbres, saludos y expresiones típicas de diferentes países hispanohablantes, con apoyo de imágenes y audios.
• Presentar tablas comparativas de diferencias léxicas y gramaticales entre variedades del español, con codificación por colores y versiones simplificadas para facilitar la comprensión.</t>
  </si>
  <si>
    <t>Expresión</t>
  </si>
  <si>
    <t xml:space="preserve">
• El alumnado puede elaborar un videodiario o podcast comparando un aspecto cultural (por ejemplo, la celebración de una fiesta) entre su cultura y una de habla hispana.
• Posibilidad de redactar una entrada de blog o grabar un audio reflexivo analizando estereotipos presentes en breves fragmentos de series o anuncios en español.
• Diseñar una 'guía de supervivencia cultural' para un visitante extranjero, combinando texto, imágenes y audios explicativos sobre normas de cortesía o gestos.</t>
  </si>
  <si>
    <t>Motivación</t>
  </si>
  <si>
    <t xml:space="preserve">
• Ofrecer un menú de opciones de países o temas culturales (música, gastronomía, cine) para que cada estudiante elija el que más le interese explorar.
• Incluir una tarea de reto donde el alumnado deba identificar un malentendido intercultural real y proponer una solución empática, con niveles de dificultad ajustables.
• Conectar con la experiencia personal pidiendo que compartan una anécdota propia relacionada con la diversidad cultural o lingüística y la pongan en contraste con la del ámbito hispano.</t>
  </si>
  <si>
    <t>Mapeo CE → descriptores del Perfil de Salida</t>
  </si>
  <si>
    <t>Descriptores principales</t>
  </si>
  <si>
    <t>Descriptores secundarios</t>
  </si>
  <si>
    <t>Justificación</t>
  </si>
  <si>
    <t>CCL2, CCL3, CD1</t>
  </si>
  <si>
    <t>CP1, CPSAA4, CCL5</t>
  </si>
  <si>
    <t>Comprender e interpretar textos implica CCL2 y CCL3; buscar fuentes fiables requiere CD1; usar estrategias y lengua extranjera vinculan CP1, CPSAA4 y CCL5.</t>
  </si>
  <si>
    <t>CP2, CCL1, CPSAA4</t>
  </si>
  <si>
    <t>CD2, CE1</t>
  </si>
  <si>
    <t>Producir textos se refleja en CP2 y CCL1; planificación y autorreparación activan CPSAA4; uso de recursos digitales (CD2) e iniciativa (CE1) son secundarios.</t>
  </si>
  <si>
    <t>CCL1, CP1, CPSAA3</t>
  </si>
  <si>
    <t>CD2, CC1, CE2</t>
  </si>
  <si>
    <t>Interactuar con autonomía requiere CCL1 y CP1; cooperación implica CPSAA3; empleo de recursos digitales (CD2), respeto cívico (CC1) y emprendimiento (CE2) complementan.</t>
  </si>
  <si>
    <t>CP3, CCL1, CPSAA4</t>
  </si>
  <si>
    <t>CC2, CC1</t>
  </si>
  <si>
    <t>Mediar entre lenguas se asocia directamente con CP3; explicar de forma oral usa CCL1; estrategias de mediación vinculan CPSAA4; valoración de diversidad (CC2) y convivencia (CC1) son secundarias.</t>
  </si>
  <si>
    <t>CC2, CE1, CPSAA5</t>
  </si>
  <si>
    <t>Ampliar repertorios lingüísticos implica CP1; reflexión sobre estrategias activa CPSAA4; reflexión crítica se vincula a CCL5; diversidad (CC2), iniciativa (CE1) y autorregulación (CPSAA5) son secundarias.</t>
  </si>
  <si>
    <t>CC2, CCEC1, CCL5</t>
  </si>
  <si>
    <t>CP1, CC3, CPSAA3</t>
  </si>
  <si>
    <t>Valorar la diversidad lingüística y cultural se refleja en CC2 y CCEC1; análisis crítico en CCL5; uso de lengua extranjera (CP1), pluralismo (CC3) y cooperación (CPSAA3) complementan.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</si>
  <si>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</si>
  <si>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</si>
  <si>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</si>
  <si>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</si>
  <si>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</si>
  <si>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</si>
  <si>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</si>
  <si>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</si>
  <si>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</si>
  <si>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Segunda Lengua Extranjera para 4º ESO. Identifica la concreción de las competencias específicas (CE), criterios de evaluación y saberes básicos. Presta atención a los elementos transversales y a las orientaciones metodológicas propias de tu comunidad.</t>
  </si>
  <si>
    <t>No te limites a leer; anota en una tabla las CE y los criterios que más se repiten en ejemplos de situaciones de aprendizaje de tu CCAA; eso te dará pistas sobre el enfoque esperado.</t>
  </si>
  <si>
    <t>Listar las CE y criterios</t>
  </si>
  <si>
    <t>1-2 horas</t>
  </si>
  <si>
    <t>Enumera las 6 competencias específicas para Segunda Lengua Extranjera en 4º ESO y asocia cada una de ellas con sus correspondientes criterios de evaluación (31 en total). Organiza la información en una matriz que te permita visualizar qué criterios pertenecen a cada CE.</t>
  </si>
  <si>
    <t>Imprime la lista y colócala en tu mesa; cada vez que diseñes una tarea, márcala con el criterio que evalúa. Así evitarás desajustes.</t>
  </si>
  <si>
    <t>Priorizar criterios e instrumentos</t>
  </si>
  <si>
    <t>2 horas</t>
  </si>
  <si>
    <t>Selecciona aquellos criterios que consideres nucleares para el desarrollo de la competencia comunicativa (por ejemplo, los relacionados con la producción y mediación oral). Decide qué instrumentos de evaluación (rúbricas, listas de cotejo, diarios de aprendizaje) utilizarás para cada criterio, priorizando los más complejos.</t>
  </si>
  <si>
    <t>No intentes evaluar todos los criterios en cada trimestre; elige 3-4 por trimestre y repítelos en diferentes contextos para garantizar la fiabilidad.</t>
  </si>
  <si>
    <t>Distribuir saberes por trimestre</t>
  </si>
  <si>
    <t>2-3 horas</t>
  </si>
  <si>
    <t>Reparte los 104 saberes básicos organizados en 6 bloques a lo largo de los tres trimestres. Asegura una progresión lógica: en el primer trimestre, saberes de comprensión y producción oral básica; en el segundo, mediación y plurilingüismo; en el tercero, textos escritos más complejos y reflexión sobre el aprendizaje.</t>
  </si>
  <si>
    <t>Haz una plantilla de Excel con los saberes y márcalos con colores según el bloque; verás rápidamente si algún bloque está infrarrepresentado.</t>
  </si>
  <si>
    <t>Diseñar una SDA tipo por trimestre</t>
  </si>
  <si>
    <t>3-4 horas</t>
  </si>
  <si>
    <t>Crea al menos una situación de aprendizaje (SDA) por trimestre que integre varias CE y criterios. La SDA debe partir de un reto o problema real, incluir tareas de producción y mediación, y contemplar la autoevaluación del alumno. Utiliza los saberes seleccionados para ese trimestre.</t>
  </si>
  <si>
    <t>Aprovecha temas de actualidad o intereses del alumnado; por ejemplo, en 4º ESO funciona bien una SDA sobre cómo organizar un intercambio virtual con un instituto extranjero.</t>
  </si>
  <si>
    <t>Establecer ponderaciones del departamento</t>
  </si>
  <si>
    <t>Acuerdo en el departamento didáctico sobre el peso de cada criterio en la nota final. Por ejemplo, dar más peso a los criterios de producción oral (30%) y comprensión escrita (20%), y menos a la reflexión sobre el aprendizaje (10%). Asegura que la suma total sea 100% y que la calificación refleje el grado de adquisición de las competencias.</t>
  </si>
  <si>
    <t>Revisa las ponderaciones con tu jefatura de estudios para que coincidan con el proyecto educativo del centro.</t>
  </si>
  <si>
    <t>Documentar atención a la diversidad y recuperación</t>
  </si>
  <si>
    <t>Incluye en la programación las medidas de atención a la diversidad (adaptaciones curriculares, refuerzo, enriquecimiento) y el plan de recuperación para el alumnado con evaluación negativa. Especifica cómo se recuperarán los criterios no superados mediante actividades de mejora y una prueba final si procede.</t>
  </si>
  <si>
    <t>Diseña una rúbrica de recuperación que evalúe exactamente los mismos criterios que en la evaluación ordinaria, pero con tareas alternativas.</t>
  </si>
  <si>
    <t>Calculadora de ponderaciones — edita los pesos y mantén el total en 100 %</t>
  </si>
  <si>
    <t>Descripción breve</t>
  </si>
  <si>
    <t>Peso sugerido IA %</t>
  </si>
  <si>
    <t>Peso editable %</t>
  </si>
  <si>
    <t>Observaciones</t>
  </si>
  <si>
    <t>Extraer el sentido global y algunos detalles importantes de textos orales, escritos y multimodales sobre temas cotidianos, de los ámbitos personal, educativo y público próximos a s</t>
  </si>
  <si>
    <t>Comprender lo esencial en situaciones de comunicación oral o escrita, de manera presencial o telemática, y de los medios de comunicación social que impliquen la solicitud de inform</t>
  </si>
  <si>
    <t>Aplicar las estrategias, recursos y conocimientos más adecuados (recurso a las imágenes, títulos y otras informaciones visuales, y a los conocimientos previos sobre el tema o la si</t>
  </si>
  <si>
    <t>Comprender descripciones, narraciones, instrucciones y opiniones claras formuladas a través de diversos soportes de manera simple, sobre asuntos prácticos de la vida diaria y sobre</t>
  </si>
  <si>
    <t>Buscar información en fuentes confiables sobre temas de investigación de interés y personal, educativo u ocupacional considerando la selección de las fuentes de información adecuad</t>
  </si>
  <si>
    <t xml:space="preserve">Expresar oralmente textos breves, sencillos y comprensibles, previamente preparados, en un registro neutro o informal, sobre temas cotidianos y frecuentes, de relevancia personal, </t>
  </si>
  <si>
    <t>Producir textos breves y comprensibles, tanto en conversación vis a vis como por otros medios técnicos, en un registro neutro o informal, con un lenguaje sencillo, expresando opini</t>
  </si>
  <si>
    <t xml:space="preserve">Redactar y difundir textos breves y sencillos con aceptable claridad, coherencia, cohesión, corrección y adecuación a la situación comunicativa propuesta, a la tipología textual y </t>
  </si>
  <si>
    <t>Aplicar conocimientos y estrategias para planificar, producir y revisar textos sencillos comprensibles, coherentes y adecuados a las intenciones comunicativas, a la persona destina</t>
  </si>
  <si>
    <t>Participar en situaciones interactivas de intercambios de información breves y sencillos sobre temas cotidianos, de relevancia personal y próximos a su experiencia, a través de div</t>
  </si>
  <si>
    <t>Interactuar de manera simple, pero suficiente, pidiendo que se le repitan los puntos clave si lo necesita y sin que sus posibles vacilaciones y reformulación de expresiones o estru</t>
  </si>
  <si>
    <t>Interaccionar, utilizando los conocimientos socioculturales y sociolingüísticos adquiridos, relativos a la vida cotidiana, condiciones de vida y entorno, relaciones interpersonales</t>
  </si>
  <si>
    <t>Utilizar estrategias de activación de los conocimientos previos sobre modelos y secuencias de interacción, y elementos lingüísticos previamente asimilados y memorizados, compensand</t>
  </si>
  <si>
    <t>Inferir y explicar textos y conceptos breves, sencillos y predecibles en situaciones muy cotidianas y familiares, y transmitir a terceras personas la información de una manera simp</t>
  </si>
  <si>
    <t>Participar en la solución de problemas de incomprensión y de entendimiento en su entorno próximo, debidos a la diversidad sociocultural y lingüística, resumiendo, simplificando o e</t>
  </si>
  <si>
    <t>Identificar los progresos y dificultades de su aprendizaje de la lengua extranjera, realizando actividades de autoevaluación y coevaluación, reconociendo estrategias de logro propi</t>
  </si>
  <si>
    <t>Valorar la adquisición de una competencia plurilingüe suficiente, sin necesidad de alcanzar niveles de competencia iguales ni similares a los que posee en su lengua primera o más u</t>
  </si>
  <si>
    <t>Participar en proyectos en los que se utilizan varias lenguas y relacionados con los elementos transversales, rechazando estereotipos lingüísticos o culturales y valorando las comp</t>
  </si>
  <si>
    <t xml:space="preserve">Actuar de forma adecuada, empática y respetuosa en situaciones interculturales, construyendo vínculos entre las diferentes lenguas y culturas, identificando y rechazando cualquier </t>
  </si>
  <si>
    <t>Incorporar la crítica y la reflexión para adquirir valores, como el respeto a la diversidad lingüística, a la igualdad y a la inclusión, y desarrollar una visión empática para conv</t>
  </si>
  <si>
    <t>Identificar los aspectos cognitivos, afectivos y comportamentales que forman parte de la competencia lingüística y de la competencia cultural, valorando el plurilingüismo como salv</t>
  </si>
  <si>
    <t>Valorar positivamente la diversidad cultural a través del uso activo de lenguas, saberes y conocimientos de origen cultural distinta con el objetivo de contribuir a la cohesión soc</t>
  </si>
  <si>
    <t>Valorar críticamente, desde la consideración de los derechos humanos, las manifestaciones culturales (lenguas, costumbres, tradiciones, creencias religiosas, etc.) de los países 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</si>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</sst>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28</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207</v>
      </c>
      <c r="B1" s="3"/>
      <c r="C1" s="3"/>
      <c r="D1" s="3"/>
    </row>
    <row r="2" spans="1:4">
      <c r="A2" s="6" t="s">
        <v>148</v>
      </c>
      <c r="B2" s="6" t="s">
        <v>208</v>
      </c>
      <c r="C2" s="6" t="s">
        <v>209</v>
      </c>
      <c r="D2" s="6" t="s">
        <v>210</v>
      </c>
    </row>
    <row r="3" spans="1:4">
      <c r="A3" s="5" t="s">
        <v>163</v>
      </c>
      <c r="B3" s="5" t="s">
        <v>211</v>
      </c>
      <c r="C3" s="5" t="s">
        <v>212</v>
      </c>
      <c r="D3" s="5" t="s">
        <v>213</v>
      </c>
    </row>
    <row r="4" spans="1:4">
      <c r="A4" s="5" t="s">
        <v>173</v>
      </c>
      <c r="B4" s="5" t="s">
        <v>214</v>
      </c>
      <c r="C4" s="5" t="s">
        <v>215</v>
      </c>
      <c r="D4" s="5" t="s">
        <v>216</v>
      </c>
    </row>
    <row r="5" spans="1:4">
      <c r="A5" s="5" t="s">
        <v>180</v>
      </c>
      <c r="B5" s="5" t="s">
        <v>217</v>
      </c>
      <c r="C5" s="5" t="s">
        <v>218</v>
      </c>
      <c r="D5" s="5" t="s">
        <v>219</v>
      </c>
    </row>
    <row r="6" spans="1:4">
      <c r="A6" s="5" t="s">
        <v>187</v>
      </c>
      <c r="B6" s="5" t="s">
        <v>220</v>
      </c>
      <c r="C6" s="5" t="s">
        <v>221</v>
      </c>
      <c r="D6" s="5" t="s">
        <v>222</v>
      </c>
    </row>
    <row r="7" spans="1:4">
      <c r="A7" s="5" t="s">
        <v>194</v>
      </c>
      <c r="B7" s="5" t="s">
        <v>212</v>
      </c>
      <c r="C7" s="5" t="s">
        <v>223</v>
      </c>
      <c r="D7" s="5" t="s">
        <v>224</v>
      </c>
    </row>
    <row r="8" spans="1:4">
      <c r="A8" s="5" t="s">
        <v>201</v>
      </c>
      <c r="B8" s="5" t="s">
        <v>225</v>
      </c>
      <c r="C8" s="5" t="s">
        <v>226</v>
      </c>
      <c r="D8" s="5" t="s">
        <v>227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230</v>
      </c>
      <c r="B1" s="3"/>
      <c r="C1" s="3"/>
      <c r="D1" s="3"/>
      <c r="E1" s="3"/>
    </row>
    <row r="2" spans="1:5">
      <c r="A2" s="6" t="s">
        <v>113</v>
      </c>
      <c r="B2" s="6" t="s">
        <v>231</v>
      </c>
      <c r="C2" s="6" t="s">
        <v>232</v>
      </c>
      <c r="D2" s="6" t="s">
        <v>233</v>
      </c>
      <c r="E2" s="6" t="s">
        <v>234</v>
      </c>
    </row>
    <row r="3" spans="1:5">
      <c r="A3" s="5">
        <v>1</v>
      </c>
      <c r="B3" s="5" t="s">
        <v>235</v>
      </c>
      <c r="C3" s="5" t="s">
        <v>236</v>
      </c>
      <c r="D3" s="5" t="s">
        <v>237</v>
      </c>
      <c r="E3" s="5" t="s">
        <v>238</v>
      </c>
    </row>
    <row r="4" spans="1:5">
      <c r="A4" s="5">
        <v>2</v>
      </c>
      <c r="B4" s="5" t="s">
        <v>239</v>
      </c>
      <c r="C4" s="5" t="s">
        <v>240</v>
      </c>
      <c r="D4" s="5" t="s">
        <v>241</v>
      </c>
      <c r="E4" s="5" t="s">
        <v>242</v>
      </c>
    </row>
    <row r="5" spans="1:5">
      <c r="A5" s="5">
        <v>3</v>
      </c>
      <c r="B5" s="5" t="s">
        <v>243</v>
      </c>
      <c r="C5" s="5" t="s">
        <v>244</v>
      </c>
      <c r="D5" s="5" t="s">
        <v>245</v>
      </c>
      <c r="E5" s="5" t="s">
        <v>246</v>
      </c>
    </row>
    <row r="6" spans="1:5">
      <c r="A6" s="5">
        <v>4</v>
      </c>
      <c r="B6" s="5" t="s">
        <v>247</v>
      </c>
      <c r="C6" s="5" t="s">
        <v>248</v>
      </c>
      <c r="D6" s="5" t="s">
        <v>249</v>
      </c>
      <c r="E6" s="5" t="s">
        <v>250</v>
      </c>
    </row>
    <row r="7" spans="1:5">
      <c r="A7" s="5">
        <v>5</v>
      </c>
      <c r="B7" s="5" t="s">
        <v>251</v>
      </c>
      <c r="C7" s="5" t="s">
        <v>252</v>
      </c>
      <c r="D7" s="5" t="s">
        <v>253</v>
      </c>
      <c r="E7" s="5" t="s">
        <v>254</v>
      </c>
    </row>
    <row r="8" spans="1:5">
      <c r="A8" s="5">
        <v>6</v>
      </c>
      <c r="B8" s="5" t="s">
        <v>255</v>
      </c>
      <c r="C8" s="5" t="s">
        <v>236</v>
      </c>
      <c r="D8" s="5" t="s">
        <v>256</v>
      </c>
      <c r="E8" s="5" t="s">
        <v>257</v>
      </c>
    </row>
    <row r="9" spans="1:5">
      <c r="A9" s="5">
        <v>7</v>
      </c>
      <c r="B9" s="5" t="s">
        <v>258</v>
      </c>
      <c r="C9" s="5" t="s">
        <v>240</v>
      </c>
      <c r="D9" s="5" t="s">
        <v>259</v>
      </c>
      <c r="E9" s="5" t="s">
        <v>260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261</v>
      </c>
      <c r="B1" s="3"/>
      <c r="C1" s="3"/>
      <c r="D1" s="3"/>
      <c r="E1" s="3"/>
      <c r="F1" s="3"/>
    </row>
    <row r="2" spans="1:6">
      <c r="A2" s="6" t="s">
        <v>28</v>
      </c>
      <c r="B2" s="6" t="s">
        <v>48</v>
      </c>
      <c r="C2" s="6" t="s">
        <v>262</v>
      </c>
      <c r="D2" s="6" t="s">
        <v>263</v>
      </c>
      <c r="E2" s="6" t="s">
        <v>264</v>
      </c>
      <c r="F2" s="6" t="s">
        <v>265</v>
      </c>
    </row>
    <row r="3" spans="1:6">
      <c r="A3" s="5" t="s">
        <v>55</v>
      </c>
      <c r="B3" s="5" t="s">
        <v>36</v>
      </c>
      <c r="C3" s="5" t="s">
        <v>266</v>
      </c>
      <c r="D3" s="7"/>
      <c r="E3" s="7">
        <v>3.57</v>
      </c>
      <c r="F3" s="5"/>
    </row>
    <row r="4" spans="1:6">
      <c r="A4" s="5" t="s">
        <v>58</v>
      </c>
      <c r="B4" s="5" t="s">
        <v>36</v>
      </c>
      <c r="C4" s="5" t="s">
        <v>267</v>
      </c>
      <c r="D4" s="7"/>
      <c r="E4" s="7">
        <v>3.57</v>
      </c>
      <c r="F4" s="5"/>
    </row>
    <row r="5" spans="1:6">
      <c r="A5" s="5" t="s">
        <v>60</v>
      </c>
      <c r="B5" s="5" t="s">
        <v>36</v>
      </c>
      <c r="C5" s="5" t="s">
        <v>268</v>
      </c>
      <c r="D5" s="7"/>
      <c r="E5" s="7">
        <v>3.57</v>
      </c>
      <c r="F5" s="5"/>
    </row>
    <row r="6" spans="1:6">
      <c r="A6" s="5" t="s">
        <v>62</v>
      </c>
      <c r="B6" s="5" t="s">
        <v>36</v>
      </c>
      <c r="C6" s="5" t="s">
        <v>269</v>
      </c>
      <c r="D6" s="7"/>
      <c r="E6" s="7">
        <v>3.57</v>
      </c>
      <c r="F6" s="5"/>
    </row>
    <row r="7" spans="1:6">
      <c r="A7" s="5" t="s">
        <v>64</v>
      </c>
      <c r="B7" s="5" t="s">
        <v>36</v>
      </c>
      <c r="C7" s="5" t="s">
        <v>270</v>
      </c>
      <c r="D7" s="7"/>
      <c r="E7" s="7">
        <v>3.57</v>
      </c>
      <c r="F7" s="5"/>
    </row>
    <row r="8" spans="1:6">
      <c r="A8" s="5" t="s">
        <v>66</v>
      </c>
      <c r="B8" s="5" t="s">
        <v>38</v>
      </c>
      <c r="C8" s="5" t="s">
        <v>271</v>
      </c>
      <c r="D8" s="7"/>
      <c r="E8" s="7">
        <v>3.57</v>
      </c>
      <c r="F8" s="5"/>
    </row>
    <row r="9" spans="1:6">
      <c r="A9" s="5" t="s">
        <v>68</v>
      </c>
      <c r="B9" s="5" t="s">
        <v>38</v>
      </c>
      <c r="C9" s="5" t="s">
        <v>272</v>
      </c>
      <c r="D9" s="7"/>
      <c r="E9" s="7">
        <v>3.57</v>
      </c>
      <c r="F9" s="5"/>
    </row>
    <row r="10" spans="1:6">
      <c r="A10" s="5" t="s">
        <v>70</v>
      </c>
      <c r="B10" s="5" t="s">
        <v>38</v>
      </c>
      <c r="C10" s="5" t="s">
        <v>273</v>
      </c>
      <c r="D10" s="7"/>
      <c r="E10" s="7">
        <v>3.57</v>
      </c>
      <c r="F10" s="5"/>
    </row>
    <row r="11" spans="1:6">
      <c r="A11" s="5" t="s">
        <v>72</v>
      </c>
      <c r="B11" s="5" t="s">
        <v>38</v>
      </c>
      <c r="C11" s="5" t="s">
        <v>73</v>
      </c>
      <c r="D11" s="7"/>
      <c r="E11" s="7">
        <v>3.57</v>
      </c>
      <c r="F11" s="5"/>
    </row>
    <row r="12" spans="1:6">
      <c r="A12" s="5" t="s">
        <v>74</v>
      </c>
      <c r="B12" s="5" t="s">
        <v>38</v>
      </c>
      <c r="C12" s="5" t="s">
        <v>274</v>
      </c>
      <c r="D12" s="7"/>
      <c r="E12" s="7">
        <v>3.57</v>
      </c>
      <c r="F12" s="5"/>
    </row>
    <row r="13" spans="1:6">
      <c r="A13" s="5" t="s">
        <v>76</v>
      </c>
      <c r="B13" s="5" t="s">
        <v>40</v>
      </c>
      <c r="C13" s="5" t="s">
        <v>275</v>
      </c>
      <c r="D13" s="7"/>
      <c r="E13" s="7">
        <v>3.57</v>
      </c>
      <c r="F13" s="5"/>
    </row>
    <row r="14" spans="1:6">
      <c r="A14" s="5" t="s">
        <v>78</v>
      </c>
      <c r="B14" s="5" t="s">
        <v>40</v>
      </c>
      <c r="C14" s="5" t="s">
        <v>276</v>
      </c>
      <c r="D14" s="7"/>
      <c r="E14" s="7">
        <v>3.57</v>
      </c>
      <c r="F14" s="5"/>
    </row>
    <row r="15" spans="1:6">
      <c r="A15" s="5" t="s">
        <v>80</v>
      </c>
      <c r="B15" s="5" t="s">
        <v>40</v>
      </c>
      <c r="C15" s="5" t="s">
        <v>277</v>
      </c>
      <c r="D15" s="7"/>
      <c r="E15" s="7">
        <v>3.57</v>
      </c>
      <c r="F15" s="5"/>
    </row>
    <row r="16" spans="1:6">
      <c r="A16" s="5" t="s">
        <v>82</v>
      </c>
      <c r="B16" s="5" t="s">
        <v>40</v>
      </c>
      <c r="C16" s="5" t="s">
        <v>83</v>
      </c>
      <c r="D16" s="7"/>
      <c r="E16" s="7">
        <v>3.57</v>
      </c>
      <c r="F16" s="5"/>
    </row>
    <row r="17" spans="1:6">
      <c r="A17" s="5" t="s">
        <v>84</v>
      </c>
      <c r="B17" s="5" t="s">
        <v>40</v>
      </c>
      <c r="C17" s="5" t="s">
        <v>278</v>
      </c>
      <c r="D17" s="7"/>
      <c r="E17" s="7">
        <v>3.57</v>
      </c>
      <c r="F17" s="5"/>
    </row>
    <row r="18" spans="1:6">
      <c r="A18" s="5" t="s">
        <v>86</v>
      </c>
      <c r="B18" s="5" t="s">
        <v>40</v>
      </c>
      <c r="C18" s="5" t="s">
        <v>87</v>
      </c>
      <c r="D18" s="7"/>
      <c r="E18" s="7">
        <v>3.57</v>
      </c>
      <c r="F18" s="5"/>
    </row>
    <row r="19" spans="1:6">
      <c r="A19" s="5" t="s">
        <v>88</v>
      </c>
      <c r="B19" s="5" t="s">
        <v>42</v>
      </c>
      <c r="C19" s="5" t="s">
        <v>279</v>
      </c>
      <c r="D19" s="7"/>
      <c r="E19" s="7">
        <v>3.57</v>
      </c>
      <c r="F19" s="5"/>
    </row>
    <row r="20" spans="1:6">
      <c r="A20" s="5" t="s">
        <v>90</v>
      </c>
      <c r="B20" s="5" t="s">
        <v>42</v>
      </c>
      <c r="C20" s="5" t="s">
        <v>280</v>
      </c>
      <c r="D20" s="7"/>
      <c r="E20" s="7">
        <v>3.57</v>
      </c>
      <c r="F20" s="5"/>
    </row>
    <row r="21" spans="1:6">
      <c r="A21" s="5" t="s">
        <v>92</v>
      </c>
      <c r="B21" s="5" t="s">
        <v>44</v>
      </c>
      <c r="C21" s="5" t="s">
        <v>93</v>
      </c>
      <c r="D21" s="7"/>
      <c r="E21" s="7">
        <v>3.57</v>
      </c>
      <c r="F21" s="5"/>
    </row>
    <row r="22" spans="1:6">
      <c r="A22" s="5" t="s">
        <v>94</v>
      </c>
      <c r="B22" s="5" t="s">
        <v>44</v>
      </c>
      <c r="C22" s="5" t="s">
        <v>95</v>
      </c>
      <c r="D22" s="7"/>
      <c r="E22" s="7">
        <v>3.57</v>
      </c>
      <c r="F22" s="5"/>
    </row>
    <row r="23" spans="1:6">
      <c r="A23" s="5" t="s">
        <v>96</v>
      </c>
      <c r="B23" s="5" t="s">
        <v>44</v>
      </c>
      <c r="C23" s="5" t="s">
        <v>281</v>
      </c>
      <c r="D23" s="7"/>
      <c r="E23" s="7">
        <v>3.57</v>
      </c>
      <c r="F23" s="5"/>
    </row>
    <row r="24" spans="1:6">
      <c r="A24" s="5" t="s">
        <v>98</v>
      </c>
      <c r="B24" s="5" t="s">
        <v>44</v>
      </c>
      <c r="C24" s="5" t="s">
        <v>282</v>
      </c>
      <c r="D24" s="7"/>
      <c r="E24" s="7">
        <v>3.57</v>
      </c>
      <c r="F24" s="5"/>
    </row>
    <row r="25" spans="1:6">
      <c r="A25" s="5" t="s">
        <v>100</v>
      </c>
      <c r="B25" s="5" t="s">
        <v>46</v>
      </c>
      <c r="C25" s="5" t="s">
        <v>283</v>
      </c>
      <c r="D25" s="7"/>
      <c r="E25" s="7">
        <v>3.57</v>
      </c>
      <c r="F25" s="5"/>
    </row>
    <row r="26" spans="1:6">
      <c r="A26" s="5" t="s">
        <v>102</v>
      </c>
      <c r="B26" s="5" t="s">
        <v>46</v>
      </c>
      <c r="C26" s="5" t="s">
        <v>284</v>
      </c>
      <c r="D26" s="7"/>
      <c r="E26" s="7">
        <v>3.57</v>
      </c>
      <c r="F26" s="5"/>
    </row>
    <row r="27" spans="1:6">
      <c r="A27" s="5" t="s">
        <v>104</v>
      </c>
      <c r="B27" s="5" t="s">
        <v>46</v>
      </c>
      <c r="C27" s="5" t="s">
        <v>285</v>
      </c>
      <c r="D27" s="7"/>
      <c r="E27" s="7">
        <v>3.57</v>
      </c>
      <c r="F27" s="5"/>
    </row>
    <row r="28" spans="1:6">
      <c r="A28" s="5" t="s">
        <v>106</v>
      </c>
      <c r="B28" s="5" t="s">
        <v>46</v>
      </c>
      <c r="C28" s="5" t="s">
        <v>286</v>
      </c>
      <c r="D28" s="7"/>
      <c r="E28" s="7">
        <v>3.57</v>
      </c>
      <c r="F28" s="5"/>
    </row>
    <row r="29" spans="1:6">
      <c r="A29" s="5" t="s">
        <v>108</v>
      </c>
      <c r="B29" s="5" t="s">
        <v>46</v>
      </c>
      <c r="C29" s="5" t="s">
        <v>287</v>
      </c>
      <c r="D29" s="7"/>
      <c r="E29" s="7">
        <v>3.57</v>
      </c>
      <c r="F29" s="5"/>
    </row>
    <row r="30" spans="1:6">
      <c r="A30" s="5" t="s">
        <v>110</v>
      </c>
      <c r="B30" s="5" t="s">
        <v>46</v>
      </c>
      <c r="C30" s="5" t="s">
        <v>288</v>
      </c>
      <c r="D30" s="7"/>
      <c r="E30" s="7">
        <v>3.57</v>
      </c>
      <c r="F30" s="5"/>
    </row>
    <row r="31" spans="1:6">
      <c r="A31" s="5" t="s">
        <v>289</v>
      </c>
      <c r="B31" s="5"/>
      <c r="C31" s="5"/>
      <c r="D31" s="7"/>
      <c r="E31" s="7">
        <f>SUM(E3:E30)</f>
        <v>99.95999999999992</v>
      </c>
      <c r="F31"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10.426" bestFit="true" customWidth="true" style="0"/>
    <col min="14" max="14" width="10.426" bestFit="true" customWidth="true" style="0"/>
    <col min="15" max="15" width="10.426" bestFit="true" customWidth="true" style="0"/>
    <col min="16" max="16" width="10.426" bestFit="true" customWidth="true" style="0"/>
    <col min="17" max="17" width="10.426" bestFit="true" customWidth="true" style="0"/>
    <col min="18" max="18" width="10.426" bestFit="true" customWidth="true" style="0"/>
    <col min="19" max="19" width="9.283" bestFit="true" customWidth="true" style="0"/>
    <col min="20" max="20" width="9.283" bestFit="true" customWidth="true" style="0"/>
  </cols>
  <sheetData>
    <row r="1" spans="1:32">
      <c r="A1" s="6" t="s">
        <v>291</v>
      </c>
      <c r="B1" s="6" t="s">
        <v>292</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100</v>
      </c>
      <c r="Z1" s="6" t="s">
        <v>102</v>
      </c>
      <c r="AA1" s="6" t="s">
        <v>104</v>
      </c>
      <c r="AB1" s="6" t="s">
        <v>106</v>
      </c>
      <c r="AC1" s="6" t="s">
        <v>108</v>
      </c>
      <c r="AD1" s="6" t="s">
        <v>110</v>
      </c>
      <c r="AE1" s="6" t="s">
        <v>293</v>
      </c>
      <c r="AF1" s="6" t="s">
        <v>265</v>
      </c>
    </row>
    <row r="2" spans="1:32">
      <c r="A2" s="5" t="s">
        <v>294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295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296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297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298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299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300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301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302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303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304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305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306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307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308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309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310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311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312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313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314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315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316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317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318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319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320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321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322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323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3.57</v>
      </c>
    </row>
    <row r="3" spans="1:11">
      <c r="A3" s="5" t="s">
        <v>35</v>
      </c>
      <c r="B3" s="5" t="s">
        <v>58</v>
      </c>
      <c r="C3" s="5" t="s">
        <v>36</v>
      </c>
      <c r="D3" s="5" t="s">
        <v>59</v>
      </c>
      <c r="E3" s="5"/>
      <c r="F3" s="5"/>
      <c r="G3" s="5"/>
      <c r="H3" s="5" t="s">
        <v>57</v>
      </c>
      <c r="I3" s="5"/>
      <c r="J3" s="5"/>
      <c r="K3" s="7">
        <v>3.57</v>
      </c>
    </row>
    <row r="4" spans="1:11">
      <c r="A4" s="5" t="s">
        <v>35</v>
      </c>
      <c r="B4" s="5" t="s">
        <v>60</v>
      </c>
      <c r="C4" s="5" t="s">
        <v>36</v>
      </c>
      <c r="D4" s="5" t="s">
        <v>61</v>
      </c>
      <c r="E4" s="5"/>
      <c r="F4" s="5"/>
      <c r="G4" s="5"/>
      <c r="H4" s="5" t="s">
        <v>57</v>
      </c>
      <c r="I4" s="5"/>
      <c r="J4" s="5"/>
      <c r="K4" s="7">
        <v>3.57</v>
      </c>
    </row>
    <row r="5" spans="1:11">
      <c r="A5" s="5" t="s">
        <v>35</v>
      </c>
      <c r="B5" s="5" t="s">
        <v>62</v>
      </c>
      <c r="C5" s="5" t="s">
        <v>36</v>
      </c>
      <c r="D5" s="5" t="s">
        <v>63</v>
      </c>
      <c r="E5" s="5"/>
      <c r="F5" s="5"/>
      <c r="G5" s="5"/>
      <c r="H5" s="5" t="s">
        <v>57</v>
      </c>
      <c r="I5" s="5"/>
      <c r="J5" s="5"/>
      <c r="K5" s="7">
        <v>3.57</v>
      </c>
    </row>
    <row r="6" spans="1:11">
      <c r="A6" s="5" t="s">
        <v>35</v>
      </c>
      <c r="B6" s="5" t="s">
        <v>64</v>
      </c>
      <c r="C6" s="5" t="s">
        <v>36</v>
      </c>
      <c r="D6" s="5" t="s">
        <v>65</v>
      </c>
      <c r="E6" s="5"/>
      <c r="F6" s="5"/>
      <c r="G6" s="5"/>
      <c r="H6" s="5" t="s">
        <v>57</v>
      </c>
      <c r="I6" s="5"/>
      <c r="J6" s="5"/>
      <c r="K6" s="7">
        <v>3.57</v>
      </c>
    </row>
    <row r="7" spans="1:11">
      <c r="A7" s="5" t="s">
        <v>35</v>
      </c>
      <c r="B7" s="5" t="s">
        <v>66</v>
      </c>
      <c r="C7" s="5" t="s">
        <v>38</v>
      </c>
      <c r="D7" s="5" t="s">
        <v>67</v>
      </c>
      <c r="E7" s="5"/>
      <c r="F7" s="5"/>
      <c r="G7" s="5"/>
      <c r="H7" s="5" t="s">
        <v>57</v>
      </c>
      <c r="I7" s="5"/>
      <c r="J7" s="5"/>
      <c r="K7" s="7">
        <v>3.57</v>
      </c>
    </row>
    <row r="8" spans="1:11">
      <c r="A8" s="5" t="s">
        <v>35</v>
      </c>
      <c r="B8" s="5" t="s">
        <v>68</v>
      </c>
      <c r="C8" s="5" t="s">
        <v>38</v>
      </c>
      <c r="D8" s="5" t="s">
        <v>69</v>
      </c>
      <c r="E8" s="5"/>
      <c r="F8" s="5"/>
      <c r="G8" s="5"/>
      <c r="H8" s="5" t="s">
        <v>57</v>
      </c>
      <c r="I8" s="5"/>
      <c r="J8" s="5"/>
      <c r="K8" s="7">
        <v>3.57</v>
      </c>
    </row>
    <row r="9" spans="1:11">
      <c r="A9" s="5" t="s">
        <v>35</v>
      </c>
      <c r="B9" s="5" t="s">
        <v>70</v>
      </c>
      <c r="C9" s="5" t="s">
        <v>38</v>
      </c>
      <c r="D9" s="5" t="s">
        <v>71</v>
      </c>
      <c r="E9" s="5"/>
      <c r="F9" s="5"/>
      <c r="G9" s="5"/>
      <c r="H9" s="5" t="s">
        <v>57</v>
      </c>
      <c r="I9" s="5"/>
      <c r="J9" s="5"/>
      <c r="K9" s="7">
        <v>3.57</v>
      </c>
    </row>
    <row r="10" spans="1:11">
      <c r="A10" s="5" t="s">
        <v>35</v>
      </c>
      <c r="B10" s="5" t="s">
        <v>72</v>
      </c>
      <c r="C10" s="5" t="s">
        <v>38</v>
      </c>
      <c r="D10" s="5" t="s">
        <v>73</v>
      </c>
      <c r="E10" s="5"/>
      <c r="F10" s="5"/>
      <c r="G10" s="5"/>
      <c r="H10" s="5" t="s">
        <v>57</v>
      </c>
      <c r="I10" s="5"/>
      <c r="J10" s="5"/>
      <c r="K10" s="7">
        <v>3.57</v>
      </c>
    </row>
    <row r="11" spans="1:11">
      <c r="A11" s="5" t="s">
        <v>35</v>
      </c>
      <c r="B11" s="5" t="s">
        <v>74</v>
      </c>
      <c r="C11" s="5" t="s">
        <v>38</v>
      </c>
      <c r="D11" s="5" t="s">
        <v>75</v>
      </c>
      <c r="E11" s="5"/>
      <c r="F11" s="5"/>
      <c r="G11" s="5"/>
      <c r="H11" s="5" t="s">
        <v>57</v>
      </c>
      <c r="I11" s="5"/>
      <c r="J11" s="5"/>
      <c r="K11" s="7">
        <v>3.57</v>
      </c>
    </row>
    <row r="12" spans="1:11">
      <c r="A12" s="5" t="s">
        <v>35</v>
      </c>
      <c r="B12" s="5" t="s">
        <v>76</v>
      </c>
      <c r="C12" s="5" t="s">
        <v>40</v>
      </c>
      <c r="D12" s="5" t="s">
        <v>77</v>
      </c>
      <c r="E12" s="5"/>
      <c r="F12" s="5"/>
      <c r="G12" s="5"/>
      <c r="H12" s="5" t="s">
        <v>57</v>
      </c>
      <c r="I12" s="5"/>
      <c r="J12" s="5"/>
      <c r="K12" s="7">
        <v>3.57</v>
      </c>
    </row>
    <row r="13" spans="1:11">
      <c r="A13" s="5" t="s">
        <v>35</v>
      </c>
      <c r="B13" s="5" t="s">
        <v>78</v>
      </c>
      <c r="C13" s="5" t="s">
        <v>40</v>
      </c>
      <c r="D13" s="5" t="s">
        <v>79</v>
      </c>
      <c r="E13" s="5"/>
      <c r="F13" s="5"/>
      <c r="G13" s="5"/>
      <c r="H13" s="5" t="s">
        <v>57</v>
      </c>
      <c r="I13" s="5"/>
      <c r="J13" s="5"/>
      <c r="K13" s="7">
        <v>3.57</v>
      </c>
    </row>
    <row r="14" spans="1:11">
      <c r="A14" s="5" t="s">
        <v>35</v>
      </c>
      <c r="B14" s="5" t="s">
        <v>80</v>
      </c>
      <c r="C14" s="5" t="s">
        <v>40</v>
      </c>
      <c r="D14" s="5" t="s">
        <v>81</v>
      </c>
      <c r="E14" s="5"/>
      <c r="F14" s="5"/>
      <c r="G14" s="5"/>
      <c r="H14" s="5" t="s">
        <v>57</v>
      </c>
      <c r="I14" s="5"/>
      <c r="J14" s="5"/>
      <c r="K14" s="7">
        <v>3.57</v>
      </c>
    </row>
    <row r="15" spans="1:11">
      <c r="A15" s="5" t="s">
        <v>35</v>
      </c>
      <c r="B15" s="5" t="s">
        <v>82</v>
      </c>
      <c r="C15" s="5" t="s">
        <v>40</v>
      </c>
      <c r="D15" s="5" t="s">
        <v>83</v>
      </c>
      <c r="E15" s="5"/>
      <c r="F15" s="5"/>
      <c r="G15" s="5"/>
      <c r="H15" s="5" t="s">
        <v>57</v>
      </c>
      <c r="I15" s="5"/>
      <c r="J15" s="5"/>
      <c r="K15" s="7">
        <v>3.57</v>
      </c>
    </row>
    <row r="16" spans="1:11">
      <c r="A16" s="5" t="s">
        <v>35</v>
      </c>
      <c r="B16" s="5" t="s">
        <v>84</v>
      </c>
      <c r="C16" s="5" t="s">
        <v>40</v>
      </c>
      <c r="D16" s="5" t="s">
        <v>85</v>
      </c>
      <c r="E16" s="5"/>
      <c r="F16" s="5"/>
      <c r="G16" s="5"/>
      <c r="H16" s="5" t="s">
        <v>57</v>
      </c>
      <c r="I16" s="5"/>
      <c r="J16" s="5"/>
      <c r="K16" s="7">
        <v>3.57</v>
      </c>
    </row>
    <row r="17" spans="1:11">
      <c r="A17" s="5" t="s">
        <v>35</v>
      </c>
      <c r="B17" s="5" t="s">
        <v>86</v>
      </c>
      <c r="C17" s="5" t="s">
        <v>40</v>
      </c>
      <c r="D17" s="5" t="s">
        <v>87</v>
      </c>
      <c r="E17" s="5"/>
      <c r="F17" s="5"/>
      <c r="G17" s="5"/>
      <c r="H17" s="5" t="s">
        <v>57</v>
      </c>
      <c r="I17" s="5"/>
      <c r="J17" s="5"/>
      <c r="K17" s="7">
        <v>3.57</v>
      </c>
    </row>
    <row r="18" spans="1:11">
      <c r="A18" s="5" t="s">
        <v>35</v>
      </c>
      <c r="B18" s="5" t="s">
        <v>88</v>
      </c>
      <c r="C18" s="5" t="s">
        <v>42</v>
      </c>
      <c r="D18" s="5" t="s">
        <v>89</v>
      </c>
      <c r="E18" s="5"/>
      <c r="F18" s="5"/>
      <c r="G18" s="5"/>
      <c r="H18" s="5" t="s">
        <v>57</v>
      </c>
      <c r="I18" s="5"/>
      <c r="J18" s="5"/>
      <c r="K18" s="7">
        <v>3.57</v>
      </c>
    </row>
    <row r="19" spans="1:11">
      <c r="A19" s="5" t="s">
        <v>35</v>
      </c>
      <c r="B19" s="5" t="s">
        <v>90</v>
      </c>
      <c r="C19" s="5" t="s">
        <v>42</v>
      </c>
      <c r="D19" s="5" t="s">
        <v>91</v>
      </c>
      <c r="E19" s="5"/>
      <c r="F19" s="5"/>
      <c r="G19" s="5"/>
      <c r="H19" s="5" t="s">
        <v>57</v>
      </c>
      <c r="I19" s="5"/>
      <c r="J19" s="5"/>
      <c r="K19" s="7">
        <v>3.57</v>
      </c>
    </row>
    <row r="20" spans="1:11">
      <c r="A20" s="5" t="s">
        <v>35</v>
      </c>
      <c r="B20" s="5" t="s">
        <v>92</v>
      </c>
      <c r="C20" s="5" t="s">
        <v>44</v>
      </c>
      <c r="D20" s="5" t="s">
        <v>93</v>
      </c>
      <c r="E20" s="5"/>
      <c r="F20" s="5"/>
      <c r="G20" s="5"/>
      <c r="H20" s="5" t="s">
        <v>57</v>
      </c>
      <c r="I20" s="5"/>
      <c r="J20" s="5"/>
      <c r="K20" s="7">
        <v>3.57</v>
      </c>
    </row>
    <row r="21" spans="1:11">
      <c r="A21" s="5" t="s">
        <v>35</v>
      </c>
      <c r="B21" s="5" t="s">
        <v>94</v>
      </c>
      <c r="C21" s="5" t="s">
        <v>44</v>
      </c>
      <c r="D21" s="5" t="s">
        <v>95</v>
      </c>
      <c r="E21" s="5"/>
      <c r="F21" s="5"/>
      <c r="G21" s="5"/>
      <c r="H21" s="5" t="s">
        <v>57</v>
      </c>
      <c r="I21" s="5"/>
      <c r="J21" s="5"/>
      <c r="K21" s="7">
        <v>3.57</v>
      </c>
    </row>
    <row r="22" spans="1:11">
      <c r="A22" s="5" t="s">
        <v>35</v>
      </c>
      <c r="B22" s="5" t="s">
        <v>96</v>
      </c>
      <c r="C22" s="5" t="s">
        <v>44</v>
      </c>
      <c r="D22" s="5" t="s">
        <v>97</v>
      </c>
      <c r="E22" s="5"/>
      <c r="F22" s="5"/>
      <c r="G22" s="5"/>
      <c r="H22" s="5" t="s">
        <v>57</v>
      </c>
      <c r="I22" s="5"/>
      <c r="J22" s="5"/>
      <c r="K22" s="7">
        <v>3.57</v>
      </c>
    </row>
    <row r="23" spans="1:11">
      <c r="A23" s="5" t="s">
        <v>35</v>
      </c>
      <c r="B23" s="5" t="s">
        <v>98</v>
      </c>
      <c r="C23" s="5" t="s">
        <v>44</v>
      </c>
      <c r="D23" s="5" t="s">
        <v>99</v>
      </c>
      <c r="E23" s="5"/>
      <c r="F23" s="5"/>
      <c r="G23" s="5"/>
      <c r="H23" s="5" t="s">
        <v>57</v>
      </c>
      <c r="I23" s="5"/>
      <c r="J23" s="5"/>
      <c r="K23" s="7">
        <v>3.57</v>
      </c>
    </row>
    <row r="24" spans="1:11">
      <c r="A24" s="5" t="s">
        <v>35</v>
      </c>
      <c r="B24" s="5" t="s">
        <v>100</v>
      </c>
      <c r="C24" s="5" t="s">
        <v>46</v>
      </c>
      <c r="D24" s="5" t="s">
        <v>101</v>
      </c>
      <c r="E24" s="5"/>
      <c r="F24" s="5"/>
      <c r="G24" s="5"/>
      <c r="H24" s="5" t="s">
        <v>57</v>
      </c>
      <c r="I24" s="5"/>
      <c r="J24" s="5"/>
      <c r="K24" s="7">
        <v>3.57</v>
      </c>
    </row>
    <row r="25" spans="1:11">
      <c r="A25" s="5" t="s">
        <v>35</v>
      </c>
      <c r="B25" s="5" t="s">
        <v>102</v>
      </c>
      <c r="C25" s="5" t="s">
        <v>46</v>
      </c>
      <c r="D25" s="5" t="s">
        <v>103</v>
      </c>
      <c r="E25" s="5"/>
      <c r="F25" s="5"/>
      <c r="G25" s="5"/>
      <c r="H25" s="5" t="s">
        <v>57</v>
      </c>
      <c r="I25" s="5"/>
      <c r="J25" s="5"/>
      <c r="K25" s="7">
        <v>3.57</v>
      </c>
    </row>
    <row r="26" spans="1:11">
      <c r="A26" s="5" t="s">
        <v>35</v>
      </c>
      <c r="B26" s="5" t="s">
        <v>104</v>
      </c>
      <c r="C26" s="5" t="s">
        <v>46</v>
      </c>
      <c r="D26" s="5" t="s">
        <v>105</v>
      </c>
      <c r="E26" s="5"/>
      <c r="F26" s="5"/>
      <c r="G26" s="5"/>
      <c r="H26" s="5" t="s">
        <v>57</v>
      </c>
      <c r="I26" s="5"/>
      <c r="J26" s="5"/>
      <c r="K26" s="7">
        <v>3.57</v>
      </c>
    </row>
    <row r="27" spans="1:11">
      <c r="A27" s="5" t="s">
        <v>35</v>
      </c>
      <c r="B27" s="5" t="s">
        <v>106</v>
      </c>
      <c r="C27" s="5" t="s">
        <v>46</v>
      </c>
      <c r="D27" s="5" t="s">
        <v>107</v>
      </c>
      <c r="E27" s="5"/>
      <c r="F27" s="5"/>
      <c r="G27" s="5"/>
      <c r="H27" s="5" t="s">
        <v>57</v>
      </c>
      <c r="I27" s="5"/>
      <c r="J27" s="5"/>
      <c r="K27" s="7">
        <v>3.57</v>
      </c>
    </row>
    <row r="28" spans="1:11">
      <c r="A28" s="5" t="s">
        <v>35</v>
      </c>
      <c r="B28" s="5" t="s">
        <v>108</v>
      </c>
      <c r="C28" s="5" t="s">
        <v>46</v>
      </c>
      <c r="D28" s="5" t="s">
        <v>109</v>
      </c>
      <c r="E28" s="5"/>
      <c r="F28" s="5"/>
      <c r="G28" s="5"/>
      <c r="H28" s="5" t="s">
        <v>57</v>
      </c>
      <c r="I28" s="5"/>
      <c r="J28" s="5"/>
      <c r="K28" s="7">
        <v>3.57</v>
      </c>
    </row>
    <row r="29" spans="1:11">
      <c r="A29" s="5" t="s">
        <v>35</v>
      </c>
      <c r="B29" s="5" t="s">
        <v>110</v>
      </c>
      <c r="C29" s="5" t="s">
        <v>46</v>
      </c>
      <c r="D29" s="5" t="s">
        <v>111</v>
      </c>
      <c r="E29" s="5"/>
      <c r="F29" s="5"/>
      <c r="G29" s="5"/>
      <c r="H29" s="5" t="s">
        <v>57</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9</v>
      </c>
      <c r="D10" s="5" t="s">
        <v>128</v>
      </c>
      <c r="E10" s="5"/>
      <c r="F10" s="5"/>
      <c r="G10" s="5"/>
      <c r="H10" s="5"/>
      <c r="I10" s="5"/>
    </row>
    <row r="11" spans="1:9">
      <c r="A11" s="5" t="s">
        <v>35</v>
      </c>
      <c r="B11" s="5" t="s">
        <v>119</v>
      </c>
      <c r="C11" s="5">
        <v>10</v>
      </c>
      <c r="D11" s="5" t="s">
        <v>129</v>
      </c>
      <c r="E11" s="5"/>
      <c r="F11" s="5"/>
      <c r="G11" s="5"/>
      <c r="H11" s="5"/>
      <c r="I11" s="5"/>
    </row>
    <row r="12" spans="1:9">
      <c r="A12" s="5" t="s">
        <v>35</v>
      </c>
      <c r="B12" s="5" t="s">
        <v>119</v>
      </c>
      <c r="C12" s="5">
        <v>11</v>
      </c>
      <c r="D12" s="5" t="s">
        <v>130</v>
      </c>
      <c r="E12" s="5"/>
      <c r="F12" s="5"/>
      <c r="G12" s="5"/>
      <c r="H12" s="5"/>
      <c r="I12" s="5"/>
    </row>
    <row r="13" spans="1:9">
      <c r="A13" s="5" t="s">
        <v>35</v>
      </c>
      <c r="B13" s="5" t="s">
        <v>119</v>
      </c>
      <c r="C13" s="5">
        <v>12</v>
      </c>
      <c r="D13" s="5" t="s">
        <v>131</v>
      </c>
      <c r="E13" s="5"/>
      <c r="F13" s="5"/>
      <c r="G13" s="5"/>
      <c r="H13" s="5"/>
      <c r="I13" s="5"/>
    </row>
    <row r="14" spans="1:9">
      <c r="A14" s="5" t="s">
        <v>35</v>
      </c>
      <c r="B14" s="5" t="s">
        <v>119</v>
      </c>
      <c r="C14" s="5">
        <v>13</v>
      </c>
      <c r="D14" s="5" t="s">
        <v>132</v>
      </c>
      <c r="E14" s="5"/>
      <c r="F14" s="5"/>
      <c r="G14" s="5"/>
      <c r="H14" s="5"/>
      <c r="I14" s="5"/>
    </row>
    <row r="15" spans="1:9">
      <c r="A15" s="5" t="s">
        <v>35</v>
      </c>
      <c r="B15" s="5" t="s">
        <v>119</v>
      </c>
      <c r="C15" s="5">
        <v>1</v>
      </c>
      <c r="D15" s="5" t="s">
        <v>133</v>
      </c>
      <c r="E15" s="5"/>
      <c r="F15" s="5"/>
      <c r="G15" s="5"/>
      <c r="H15" s="5"/>
      <c r="I15" s="5"/>
    </row>
    <row r="16" spans="1:9">
      <c r="A16" s="5" t="s">
        <v>35</v>
      </c>
      <c r="B16" s="5" t="s">
        <v>119</v>
      </c>
      <c r="C16" s="5">
        <v>2</v>
      </c>
      <c r="D16" s="5" t="s">
        <v>134</v>
      </c>
      <c r="E16" s="5"/>
      <c r="F16" s="5"/>
      <c r="G16" s="5"/>
      <c r="H16" s="5"/>
      <c r="I16" s="5"/>
    </row>
    <row r="17" spans="1:9">
      <c r="A17" s="5" t="s">
        <v>35</v>
      </c>
      <c r="B17" s="5" t="s">
        <v>119</v>
      </c>
      <c r="C17" s="5">
        <v>3</v>
      </c>
      <c r="D17" s="5" t="s">
        <v>135</v>
      </c>
      <c r="E17" s="5"/>
      <c r="F17" s="5"/>
      <c r="G17" s="5"/>
      <c r="H17" s="5"/>
      <c r="I17" s="5"/>
    </row>
    <row r="18" spans="1:9">
      <c r="A18" s="5" t="s">
        <v>35</v>
      </c>
      <c r="B18" s="5" t="s">
        <v>119</v>
      </c>
      <c r="C18" s="5">
        <v>4</v>
      </c>
      <c r="D18" s="5" t="s">
        <v>136</v>
      </c>
      <c r="E18" s="5"/>
      <c r="F18" s="5"/>
      <c r="G18" s="5"/>
      <c r="H18" s="5"/>
      <c r="I18" s="5"/>
    </row>
    <row r="19" spans="1:9">
      <c r="A19" s="5" t="s">
        <v>35</v>
      </c>
      <c r="B19" s="5" t="s">
        <v>119</v>
      </c>
      <c r="C19" s="5">
        <v>5</v>
      </c>
      <c r="D19" s="5" t="s">
        <v>137</v>
      </c>
      <c r="E19" s="5"/>
      <c r="F19" s="5"/>
      <c r="G19" s="5"/>
      <c r="H19" s="5"/>
      <c r="I19" s="5"/>
    </row>
    <row r="20" spans="1:9">
      <c r="A20" s="5" t="s">
        <v>35</v>
      </c>
      <c r="B20" s="5" t="s">
        <v>119</v>
      </c>
      <c r="C20" s="5">
        <v>6</v>
      </c>
      <c r="D20" s="5" t="s">
        <v>138</v>
      </c>
      <c r="E20" s="5"/>
      <c r="F20" s="5"/>
      <c r="G20" s="5"/>
      <c r="H20" s="5"/>
      <c r="I20" s="5"/>
    </row>
    <row r="21" spans="1:9">
      <c r="A21" s="5" t="s">
        <v>35</v>
      </c>
      <c r="B21" s="5" t="s">
        <v>119</v>
      </c>
      <c r="C21" s="5">
        <v>7</v>
      </c>
      <c r="D21" s="5" t="s">
        <v>139</v>
      </c>
      <c r="E21" s="5"/>
      <c r="F21" s="5"/>
      <c r="G21" s="5"/>
      <c r="H21" s="5"/>
      <c r="I21" s="5"/>
    </row>
    <row r="22" spans="1:9">
      <c r="A22" s="5" t="s">
        <v>35</v>
      </c>
      <c r="B22" s="5" t="s">
        <v>119</v>
      </c>
      <c r="C22" s="5">
        <v>1</v>
      </c>
      <c r="D22" s="5" t="s">
        <v>140</v>
      </c>
      <c r="E22" s="5"/>
      <c r="F22" s="5"/>
      <c r="G22" s="5"/>
      <c r="H22" s="5"/>
      <c r="I22" s="5"/>
    </row>
    <row r="23" spans="1:9">
      <c r="A23" s="5" t="s">
        <v>35</v>
      </c>
      <c r="B23" s="5" t="s">
        <v>119</v>
      </c>
      <c r="C23" s="5">
        <v>2</v>
      </c>
      <c r="D23" s="5" t="s">
        <v>141</v>
      </c>
      <c r="E23" s="5"/>
      <c r="F23" s="5"/>
      <c r="G23" s="5"/>
      <c r="H23" s="5"/>
      <c r="I23" s="5"/>
    </row>
    <row r="24" spans="1:9">
      <c r="A24" s="5" t="s">
        <v>35</v>
      </c>
      <c r="B24" s="5" t="s">
        <v>119</v>
      </c>
      <c r="C24" s="5">
        <v>3</v>
      </c>
      <c r="D24" s="5" t="s">
        <v>142</v>
      </c>
      <c r="E24" s="5"/>
      <c r="F24" s="5"/>
      <c r="G24" s="5"/>
      <c r="H24" s="5"/>
      <c r="I24" s="5"/>
    </row>
    <row r="25" spans="1:9">
      <c r="A25" s="5" t="s">
        <v>35</v>
      </c>
      <c r="B25" s="5" t="s">
        <v>119</v>
      </c>
      <c r="C25" s="5">
        <v>4</v>
      </c>
      <c r="D25" s="5" t="s">
        <v>143</v>
      </c>
      <c r="E25" s="5"/>
      <c r="F25" s="5"/>
      <c r="G25" s="5"/>
      <c r="H25" s="5"/>
      <c r="I25" s="5"/>
    </row>
    <row r="26" spans="1:9">
      <c r="A26" s="5" t="s">
        <v>35</v>
      </c>
      <c r="B26" s="5" t="s">
        <v>119</v>
      </c>
      <c r="C26" s="5">
        <v>5</v>
      </c>
      <c r="D26" s="5" t="s">
        <v>144</v>
      </c>
      <c r="E26" s="5"/>
      <c r="F26" s="5"/>
      <c r="G26" s="5"/>
      <c r="H26" s="5"/>
      <c r="I26" s="5"/>
    </row>
    <row r="27" spans="1:9">
      <c r="A27" s="5" t="s">
        <v>35</v>
      </c>
      <c r="B27" s="5" t="s">
        <v>119</v>
      </c>
      <c r="C27" s="5">
        <v>6</v>
      </c>
      <c r="D27" s="5" t="s">
        <v>145</v>
      </c>
      <c r="E27" s="5"/>
      <c r="F27" s="5"/>
      <c r="G27" s="5"/>
      <c r="H27" s="5"/>
      <c r="I27" s="5"/>
    </row>
    <row r="28" spans="1:9">
      <c r="A28" s="5" t="s">
        <v>35</v>
      </c>
      <c r="B28" s="5" t="s">
        <v>119</v>
      </c>
      <c r="C28" s="5">
        <v>7</v>
      </c>
      <c r="D28" s="5" t="s">
        <v>146</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147</v>
      </c>
      <c r="B1" s="3"/>
      <c r="C1" s="3"/>
      <c r="D1" s="3"/>
      <c r="E1" s="3"/>
      <c r="F1" s="3"/>
      <c r="G1" s="3"/>
    </row>
    <row r="2" spans="1:7">
      <c r="A2" s="6" t="s">
        <v>148</v>
      </c>
      <c r="B2" s="6" t="s">
        <v>149</v>
      </c>
      <c r="C2" s="6" t="s">
        <v>150</v>
      </c>
      <c r="D2" s="6" t="s">
        <v>151</v>
      </c>
      <c r="E2" s="6" t="s">
        <v>152</v>
      </c>
      <c r="F2" s="6" t="s">
        <v>153</v>
      </c>
      <c r="G2" s="6" t="s">
        <v>154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155</v>
      </c>
    </row>
    <row r="2" spans="1:1">
      <c r="A2" t="s">
        <v>156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157</v>
      </c>
    </row>
    <row r="2" spans="1:1">
      <c r="A2" t="s">
        <v>158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159</v>
      </c>
      <c r="B1" s="3"/>
      <c r="C1" s="3"/>
      <c r="D1" s="3"/>
    </row>
    <row r="2" spans="1:4">
      <c r="A2" s="6" t="s">
        <v>148</v>
      </c>
      <c r="B2" s="6" t="s">
        <v>160</v>
      </c>
      <c r="C2" s="6" t="s">
        <v>161</v>
      </c>
      <c r="D2" s="6" t="s">
        <v>162</v>
      </c>
    </row>
    <row r="3" spans="1:4">
      <c r="A3" s="5" t="s">
        <v>163</v>
      </c>
      <c r="B3" s="5" t="s">
        <v>164</v>
      </c>
      <c r="C3" s="5" t="s">
        <v>165</v>
      </c>
      <c r="D3" s="5" t="s">
        <v>166</v>
      </c>
    </row>
    <row r="4" spans="1:4">
      <c r="A4" s="5" t="s">
        <v>163</v>
      </c>
      <c r="B4" s="5" t="s">
        <v>167</v>
      </c>
      <c r="C4" s="5" t="s">
        <v>168</v>
      </c>
      <c r="D4" s="5" t="s">
        <v>169</v>
      </c>
    </row>
    <row r="5" spans="1:4">
      <c r="A5" s="5" t="s">
        <v>163</v>
      </c>
      <c r="B5" s="5" t="s">
        <v>170</v>
      </c>
      <c r="C5" s="5" t="s">
        <v>171</v>
      </c>
      <c r="D5" s="5" t="s">
        <v>172</v>
      </c>
    </row>
    <row r="6" spans="1:4">
      <c r="A6" s="5" t="s">
        <v>173</v>
      </c>
      <c r="B6" s="5" t="s">
        <v>164</v>
      </c>
      <c r="C6" s="5" t="s">
        <v>174</v>
      </c>
      <c r="D6" s="5" t="s">
        <v>175</v>
      </c>
    </row>
    <row r="7" spans="1:4">
      <c r="A7" s="5" t="s">
        <v>173</v>
      </c>
      <c r="B7" s="5" t="s">
        <v>167</v>
      </c>
      <c r="C7" s="5" t="s">
        <v>176</v>
      </c>
      <c r="D7" s="5" t="s">
        <v>177</v>
      </c>
    </row>
    <row r="8" spans="1:4">
      <c r="A8" s="5" t="s">
        <v>173</v>
      </c>
      <c r="B8" s="5" t="s">
        <v>170</v>
      </c>
      <c r="C8" s="5" t="s">
        <v>178</v>
      </c>
      <c r="D8" s="5" t="s">
        <v>179</v>
      </c>
    </row>
    <row r="9" spans="1:4">
      <c r="A9" s="5" t="s">
        <v>180</v>
      </c>
      <c r="B9" s="5" t="s">
        <v>164</v>
      </c>
      <c r="C9" s="5" t="s">
        <v>181</v>
      </c>
      <c r="D9" s="5" t="s">
        <v>182</v>
      </c>
    </row>
    <row r="10" spans="1:4">
      <c r="A10" s="5" t="s">
        <v>180</v>
      </c>
      <c r="B10" s="5" t="s">
        <v>167</v>
      </c>
      <c r="C10" s="5" t="s">
        <v>183</v>
      </c>
      <c r="D10" s="5" t="s">
        <v>184</v>
      </c>
    </row>
    <row r="11" spans="1:4">
      <c r="A11" s="5" t="s">
        <v>180</v>
      </c>
      <c r="B11" s="5" t="s">
        <v>170</v>
      </c>
      <c r="C11" s="5" t="s">
        <v>185</v>
      </c>
      <c r="D11" s="5" t="s">
        <v>186</v>
      </c>
    </row>
    <row r="12" spans="1:4">
      <c r="A12" s="5" t="s">
        <v>187</v>
      </c>
      <c r="B12" s="5" t="s">
        <v>164</v>
      </c>
      <c r="C12" s="5" t="s">
        <v>188</v>
      </c>
      <c r="D12" s="5" t="s">
        <v>189</v>
      </c>
    </row>
    <row r="13" spans="1:4">
      <c r="A13" s="5" t="s">
        <v>187</v>
      </c>
      <c r="B13" s="5" t="s">
        <v>167</v>
      </c>
      <c r="C13" s="5" t="s">
        <v>190</v>
      </c>
      <c r="D13" s="5" t="s">
        <v>191</v>
      </c>
    </row>
    <row r="14" spans="1:4">
      <c r="A14" s="5" t="s">
        <v>187</v>
      </c>
      <c r="B14" s="5" t="s">
        <v>170</v>
      </c>
      <c r="C14" s="5" t="s">
        <v>192</v>
      </c>
      <c r="D14" s="5" t="s">
        <v>193</v>
      </c>
    </row>
    <row r="15" spans="1:4">
      <c r="A15" s="5" t="s">
        <v>194</v>
      </c>
      <c r="B15" s="5" t="s">
        <v>164</v>
      </c>
      <c r="C15" s="5" t="s">
        <v>195</v>
      </c>
      <c r="D15" s="5" t="s">
        <v>196</v>
      </c>
    </row>
    <row r="16" spans="1:4">
      <c r="A16" s="5" t="s">
        <v>194</v>
      </c>
      <c r="B16" s="5" t="s">
        <v>167</v>
      </c>
      <c r="C16" s="5" t="s">
        <v>197</v>
      </c>
      <c r="D16" s="5" t="s">
        <v>198</v>
      </c>
    </row>
    <row r="17" spans="1:4">
      <c r="A17" s="5" t="s">
        <v>194</v>
      </c>
      <c r="B17" s="5" t="s">
        <v>170</v>
      </c>
      <c r="C17" s="5" t="s">
        <v>199</v>
      </c>
      <c r="D17" s="5" t="s">
        <v>200</v>
      </c>
    </row>
    <row r="18" spans="1:4">
      <c r="A18" s="5" t="s">
        <v>201</v>
      </c>
      <c r="B18" s="5" t="s">
        <v>164</v>
      </c>
      <c r="C18" s="5" t="s">
        <v>164</v>
      </c>
      <c r="D18" s="5" t="s">
        <v>202</v>
      </c>
    </row>
    <row r="19" spans="1:4">
      <c r="A19" s="5" t="s">
        <v>201</v>
      </c>
      <c r="B19" s="5" t="s">
        <v>167</v>
      </c>
      <c r="C19" s="5" t="s">
        <v>203</v>
      </c>
      <c r="D19" s="5" t="s">
        <v>204</v>
      </c>
    </row>
    <row r="20" spans="1:4">
      <c r="A20" s="5" t="s">
        <v>201</v>
      </c>
      <c r="B20" s="5" t="s">
        <v>170</v>
      </c>
      <c r="C20" s="5" t="s">
        <v>205</v>
      </c>
      <c r="D20" s="5" t="s">
        <v>206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2026-09-01T15:10:35+02:00</dcterms:created>
  <dcterms:modified xsi:type="dcterms:W3CDTF">2026-09-01T15:10:35+02:00</dcterms:modified>
  <dc:title>Currículo LOMLOE Segunda lengua extranjera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