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<sst xmlns="http://schemas.openxmlformats.org/spreadsheetml/2006/main" uniqueCount="490">
  <si>
    <t>Corrigiendo.es</t>
  </si>
  <si>
    <t>Materia</t>
  </si>
  <si>
    <t>Tecnicas de expresion grafico plastica</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</si>
  <si>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</si>
  <si>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</si>
  <si>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</si>
  <si>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</si>
  <si>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</si>
  <si>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</si>
  <si>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</si>
  <si>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</si>
  <si>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</si>
  <si>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</si>
  <si>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</si>
  <si>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</si>
  <si>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</si>
  <si>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</si>
  <si>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</si>
  <si>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</si>
  <si>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</si>
  <si>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</si>
  <si>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</si>
  <si>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19:57</t>
  </si>
  <si>
    <t>Resumen ejecutivo (CCAA vs BOE)</t>
  </si>
  <si>
    <t>Madrid no ha publicado decreto autonómico; aplica el RD 243/2022 estatal para Bachillerato.</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</si>
  <si>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</si>
  <si>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</si>
  <si>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Tecnicas de expresion grafico plastica</t>
  </si>
  <si>
    <t>Resumen ejecutivo</t>
  </si>
  <si>
    <t>Mantiene del BOE</t>
  </si>
  <si>
    <t>Se mantiene íntegro el currículo estatal para Técnicas de Expresión Gráfico-Plástica de 2.º Bachillerato.</t>
  </si>
  <si>
    <t>Decreto de referencia</t>
  </si>
  <si>
    <t>RD 243/2022, de 5 de abril, por el que se establecen la ordenación y las enseñanzas mínimas del Bachillerato.</t>
  </si>
  <si>
    <t>Implicación para la programación</t>
  </si>
  <si>
    <t>La programación debe basarse exclusivamente en el RD 243/2022, sin adaptaciones autonómicas adicionales.</t>
  </si>
  <si>
    <t>Variante</t>
  </si>
  <si>
    <t>Código</t>
  </si>
  <si>
    <t>Descripción oficial</t>
  </si>
  <si>
    <t>Resumen claro</t>
  </si>
  <si>
    <t>Qué hace el alumnado</t>
  </si>
  <si>
    <t>No es</t>
  </si>
  <si>
    <t>Ejemplo de actividad</t>
  </si>
  <si>
    <t>Palabra clave pedagógica</t>
  </si>
  <si>
    <t>Técnicas de Expresión Gráfico-Plástica</t>
  </si>
  <si>
    <t>CE.1</t>
  </si>
  <si>
    <t>Analizar obras gráfico-plásticas, valorando sus aspectos formales, comparando las técnicas, materiales y procedimientos empleados en su ejecución y conservación, reflexionando sobre su impacto ambiental, para conformar un marco personal de referencia que potencia la creatividad y fomente una actitud receptiva y positiva hacia el patrimonio. Entendidas como elementos complejos que pueden ser abordados desde diferentes enfoques, las producciones artísticas, constituyen un reflejo de la identidad cultural y del contexto social e histórico en el que se han generado. Uno de los enfoques que permite definir ese contexto, es el aspecto técnico, el cual contempla tanto los materiales como las técnicas y procedimientos utilizados.</t>
  </si>
  <si>
    <t>Analizar obras gráfico-plásticas comparando técnicas y materiales, y su impacto ambiental, para desarrollar creatividad y respeto por el patrimonio sostenible.</t>
  </si>
  <si>
    <t>El alumnado analiza obras, compara técnicas, materiales y procedimientos, reflexiona sobre su impacto medioambiental, y construye un marco personal creativo y comprometido con la sostenibilidad.</t>
  </si>
  <si>
    <t>No es solo describir técnicas ni memorizar materiales; tampoco es ignorar el impacto ambiental o copiar recetas artísticas.</t>
  </si>
  <si>
    <t>Comparar dos grabados de distintas épocas, identificar tintas y soportes, y debatir su huella ecológica.</t>
  </si>
  <si>
    <t>analizar</t>
  </si>
  <si>
    <t>CE.2</t>
  </si>
  <si>
    <t>Utilizar los distintos elementos y procedimientos propios del lenguaje gráfico-plástico, manifestando dominio técnico y experimentando de manera creativa e innovadora con sus posibilidades y combinaciones, para desarrollar una capacidad de expresión autónoma y personal y para responder a unos objetivos determinados.</t>
  </si>
  <si>
    <t>Manejar y combinar técnicas gráfico-plásticas con dominio y creatividad para expresarse y cumplir objetivos.</t>
  </si>
  <si>
    <t>El alumnado aplica y mezcla técnicas gráfico-plásticas, experimenta con sus posibilidades y crea obras propias que responden a intenciones concretas.</t>
  </si>
  <si>
    <t>No es solo repetir técnicas. No es copiar modelos. No es un ejercicio puramente técnico sin intención comunicativa.</t>
  </si>
  <si>
    <t>El alumnado elabora un tríptico combinando tres técnicas (lapicero, acuarela, collage) para transmitir una emoción concreta.</t>
  </si>
  <si>
    <t>aplicar</t>
  </si>
  <si>
    <t>CE.3</t>
  </si>
  <si>
    <t>Planificar el proceso de realización de obras gráfico-plásticas, valorando las posibilidades que ofrecen las distintas técnicas, materiales y procedimientos, así como su adecuación a una determinada propuesta, para responder con eficacia y creatividad a cualquier desempeño relacionado con la producción cultural o artística.</t>
  </si>
  <si>
    <t>El alumnado planifica obras gráfico-plásticas eligiendo técnicas y materiales para resolver encargos artísticos con creatividad.</t>
  </si>
  <si>
    <t>El alumnado diseña el proceso completo de una obra gráfico-plástica, individual o en grupo, seleccionando técnicas, materiales y procedimientos adecuados a una propuesta.</t>
  </si>
  <si>
    <t>No es seguir pasos fijos ni copiar recetas. No es memorizar tipos de papel o tintas.</t>
  </si>
  <si>
    <t>El alumnado planifica una serie de monotipos con mensaje propio, eligiendo papeles, tintas y herramientas según el efecto deseado.</t>
  </si>
  <si>
    <t>diseñar</t>
  </si>
  <si>
    <t>CE.4</t>
  </si>
  <si>
    <t>Desarrollar proyectos gráfico-plásticos individuales y colaborativos, utilizando con destreza diversos materiales, técnicas y procedimientos, para integrar el proceso creativo y responder manera eficaz, sostenible y creativa unos objetivos de desempeño determinados. Tanto en los proyectos colectivos como en los individuales, cada alumno debe enfrentarse a la resolución de problemas aplicando de manera consciente las destrezas y técnicas adquiridas.</t>
  </si>
  <si>
    <t>El alumnado crea proyectos gráfico-plásticos en grupo o individual, aplicando técnicas y materiales para resolver problemas creativos con eficacia y sostenibilidad.</t>
  </si>
  <si>
    <t>El alumnado planifica y ejecuta proyectos plásticos, seleccionando materiales y técnicas, resolviendo problemas de forma consciente y colaborativa.</t>
  </si>
  <si>
    <t>No es solo practicar técnicas aisladas o copiar modelos; es aplicarlas intencionadamente en un proyecto con objetivos definidos.</t>
  </si>
  <si>
    <t>Diseñar y realizar un cartel publicitario con técnica mixta (carboncillo y acrílico) para un evento escolar, aplicando composición y color.</t>
  </si>
  <si>
    <t>crear</t>
  </si>
  <si>
    <t>CE.5</t>
  </si>
  <si>
    <t>Evaluar los productos gráfico-plásticos propios y ajenos, valorando su posible impacto social y cultural, para potenciar una actitud crítica y responsable que favorezca el desarrollo personal y profesional en el campo de la expresión gráficoplástica. Todo proyecto artístico colectivo necesita de la implicación activa de todos sus componentes para llevar a cabo con éxito no solo la producción final, sino todos los aprendizajes que intervienen en el proceso de planificación y creación.</t>
  </si>
  <si>
    <t>El alumnado analiza críticamente productos gráfico-plásticos propios y ajenos y su repercusión social.</t>
  </si>
  <si>
    <t>El alumnado evalúa obras gráfico-plásticas, justifica su valoración considerando el impacto social y cultural, y propone mejoras.</t>
  </si>
  <si>
    <t>No es opinar sin fundamento. No es solo describir. No es comparar sin criterio estético ni social.</t>
  </si>
  <si>
    <t>El alumnado analiza carteles publicitarios de una campaña, identifica su impacto social y redacta una crítica constructiva.</t>
  </si>
  <si>
    <t>evaluar</t>
  </si>
  <si>
    <t>Competencia</t>
  </si>
  <si>
    <t>Verbo de desempeño</t>
  </si>
  <si>
    <t>Evidencia observable</t>
  </si>
  <si>
    <t>Instrumento sugerido</t>
  </si>
  <si>
    <t>Contexto en el aula</t>
  </si>
  <si>
    <t>Errata típica a evitar</t>
  </si>
  <si>
    <t>Peso sugerido %</t>
  </si>
  <si>
    <t>Analizar obras gráfico-plásticas de distintos tipos y épocas, identificando los materiales, técnicas y procedimientos utilizados, valorando sus efectos expresivos e incorporando juicios de valor estético a partir del estudio de sus aspectos formales.</t>
  </si>
  <si>
    <t>Analizar obras gráfico-plásticas identificando materiales, técnicas y procedimientos, valorando efectos expresivos y formando juicios estéticos.</t>
  </si>
  <si>
    <t>El alumnado produce un informe escrito donde analiza una obra gráfico-plástica, identificando técnicas, materiales y procedimientos, y emite juicios de valor estético sobre sus aspectos formales.</t>
  </si>
  <si>
    <t>Rubrica produccion</t>
  </si>
  <si>
    <t>Tras la observación guiada de obras, el alumnado realiza un análisis individual por escrito.</t>
  </si>
  <si>
    <t>El alumnado se limita a enumerar materiales y técnicas sin valorar efectos expresivos ni emitir juicios estéticos.</t>
  </si>
  <si>
    <t>Comparar los elementos, técnicas y procedimientos empleados en distintas producciones gráfico-plásticas, identificando diferencias y aspectos comunes, y estableciendo relaciones entre ellos.</t>
  </si>
  <si>
    <t>Comparar técnicas y procedimientos de dos obras gráfico-plásticas identificando diferencias y relaciones.</t>
  </si>
  <si>
    <t>comparar</t>
  </si>
  <si>
    <t>El alumnado produce un análisis comparativo por escrito o tabla señalando diferencias y similitudes en elementos, técnicas y procedimientos.</t>
  </si>
  <si>
    <t>Visualización de reproducciones de grabado y dibujo para comparar técnicas y materiales.</t>
  </si>
  <si>
    <t>El alumnado confunde material con técnica (ej. llama técnica a la acuarela cuando es un material base acuosa).</t>
  </si>
  <si>
    <t>Valorar críticamente los procedimientos y materiales utilizados en la creación gráfico-plástica en distintos momentos históricos.</t>
  </si>
  <si>
    <t>Valorar críticamente la sostenibilidad de técnicas y materiales gráfico-plásticos históricos y proponer alternativas ecológicas.</t>
  </si>
  <si>
    <t>valorar</t>
  </si>
  <si>
    <t>El alumnado produce un informe crítico que analiza el impacto ambiental de procedimientos y materiales históricos y propone alternativas sostenibles.</t>
  </si>
  <si>
    <t>Los estudiantes investigan técnicas históricas, comparan su huella ecológica y diseñan propuestas respetuosas con el medioambiente.</t>
  </si>
  <si>
    <t>Suelen analizar solo los aspectos formales sin evaluar el impacto ambiental ni proponer alternativas concretas.</t>
  </si>
  <si>
    <t>Seleccionar creativamente los recursos gráfico-plásticos adecuados en función de la situación expresiva o la intencionalidad del desempeño solicitado.</t>
  </si>
  <si>
    <t>Elegir los recursos gráfico-plásticos en función de la intención expresiva o situación.</t>
  </si>
  <si>
    <t>El alumnado produce una obra gráfico-plástica donde demuestra la selección adecuada de recursos para una intencionalidad dada.</t>
  </si>
  <si>
    <t>Actividad práctica donde se plantea una situación expresiva concreta (por ejemplo, transmitir una emoción).</t>
  </si>
  <si>
    <t>Evaluar solo la calidad técnica sin considerar si los recursos elegidos responden al objetivo expresivo.</t>
  </si>
  <si>
    <t>Utilizar de manera creativa y autónoma las técnicas, materiales y procedimientos de la expresión gráfico-plástica en la resolución de distintas necesidades expresivas y comunicativas, incidiendo en el rigor en la ejecución y en la sostenibilidad del producto final.</t>
  </si>
  <si>
    <t>Aplicar creativa y autónomamente técnicas gráfico-plásticas para resolver necesidades expresivas, con rigor y sostenibilidad.</t>
  </si>
  <si>
    <t>El alumnado produce una obra gráfico-plástica que resuelve un encargo expresivo, mostrando dominio técnico, creatividad y atención a la sostenibilidad.</t>
  </si>
  <si>
    <t>Los estudiantes reciben un encargo con requisitos específicos (tema, materiales sostenibles) y desarrollan la obra aplicando técnicas aprendidas.</t>
  </si>
  <si>
    <t>Evaluar solo la calidad técnica del trabajo final, sin considerar el proceso creativo ni la sostenibilidad de los materiales.</t>
  </si>
  <si>
    <t>Experimentar de manera creativa con los lenguajes gráfico-plásticos, integrando materiales, técnicas y procedimientos en función de distintas intenciones expresivas y comunicativas.</t>
  </si>
  <si>
    <t>Instrumento competencial</t>
  </si>
  <si>
    <t>Planificar el proceso completo de realizaciones de obras gráfico-plásticas variadas (dibujos, pinturas, grabados, técnicas mixtas, etc.), individuales y/o colectivas, estableciendo las fases de realización y argumentando la selección de las técnicas, materiales, procedimientos y lenguajes más adecuados en función de las distintas intenciones comunicativas o creativas.</t>
  </si>
  <si>
    <t>Planificar obras gráfico-plásticas, justificando técnicas, materiales y procedimientos según la intención comunicativa.</t>
  </si>
  <si>
    <t>planificar</t>
  </si>
  <si>
    <t>El alumnado entrega un plan detallado del proceso creativo que incluye fases, técnicas seleccionadas y argumentación de su idoneidad para la intención comunicativa.</t>
  </si>
  <si>
    <t>Tras una propuesta creativa, cada alumno o grupo elabora un plan de proyecto gráfico-plástico justificado.</t>
  </si>
  <si>
    <t>El alumnado enumera técnicas sin argumentar su selección ni secuenciar las fases de realización.</t>
  </si>
  <si>
    <t>Planificar de manera adecuada la organización de las fases y de los equipos de trabajo, identificando las habilidades requeridas en cada caso y</t>
  </si>
  <si>
    <t>Planificar fases y equipos en propuestas colaborativas, asignando tareas según habilidades.</t>
  </si>
  <si>
    <t>El alumnado entrega un plan detallado con fases, roles y reparto de tareas para un proyecto colectivo.</t>
  </si>
  <si>
    <t>Trabajo en equipo para diseñar una obra gráfico-plástica colectiva, planificando fases y tareas.</t>
  </si>
  <si>
    <t>Evaluar solo el resultado artístico final sin considerar la planificación del proceso colaborativo.</t>
  </si>
  <si>
    <t>Explicar con criterio y respeto las propuestas de planificación propias y ajenas de manera crítica y argumentada, valorando tanto la adecuación de la selección de técnicas, materiales, procedimientos y lenguajes, como el grado de ajuste entre el proceso de realización previsto y el producto final buscado.</t>
  </si>
  <si>
    <t>Expresar ideas, opiniones y sentimientos mediante la creación de producciones gráficoplásticas de distintos tipos, referidas a distintos motivos o planteamientos, aplicando con solvencia y dominio técnico los distintos procedimientos.</t>
  </si>
  <si>
    <t>El alumnado crea obras gráfico-plásticas individuales y colaborativas para expresar ideas, opiniones y sentimientos con dominio técnico.</t>
  </si>
  <si>
    <t>El alumnado entrega producciones gráfico-plásticas (dibujos, pinturas, grabados) individuales y colectivas que comunican un mensaje o emoción.</t>
  </si>
  <si>
    <t>Proyectos artísticos individuales y en equipo, con distintos materiales y técnicas.</t>
  </si>
  <si>
    <t>Interactuar coordinada y colaborativamente en el desarrollo de producciones gráfico-plásticas colectivas, manifestando una actitud respetuosa, creativa y conciliadora cuando se produzcan diferencias de opinión entre los miembros del grupo.</t>
  </si>
  <si>
    <t>Trabajar en equipo en proyectos gráfico-plásticos colectivos, resolviendo diferencias con actitud respetuosa y creativa.</t>
  </si>
  <si>
    <t>comunicar</t>
  </si>
  <si>
    <t>El alumnado produce una obra colectiva y registra su participación en la dinámica grupal, mostrando escucha activa y propuestas conciliadoras.</t>
  </si>
  <si>
    <t>Observacion sistematica</t>
  </si>
  <si>
    <t>Grupos de 4-5 alumnos crean un mural colaborativo sobre una temática común.</t>
  </si>
  <si>
    <t>Evaluar solo la calidad estética del producto final sin observar el proceso de interacción y resolución de conflictos.</t>
  </si>
  <si>
    <t>Realizar composiciones gráfico-plásticas individuales o colaborativas, integrando el uso de materiales reciclados cuando sea posible.</t>
  </si>
  <si>
    <t>Elaborar composiciones gráfico-plásticas (individuales o en grupo) usando materiales reciclados y aplicando criterios de inclusión y sostenibilidad.</t>
  </si>
  <si>
    <t>Elaborar</t>
  </si>
  <si>
    <t>El alumnado entrega composiciones gráfico-plásticas que integran materiales reciclados y demuestran aplicación de criterios de inclusión y sostenibilidad.</t>
  </si>
  <si>
    <t>Taller de expresión plástica con materiales reciclados y trabajo colaborativo.</t>
  </si>
  <si>
    <t>Evaluar solo el aspecto estético sin comprobar la integración real de materiales reciclados y criterios de sostenibilidad.</t>
  </si>
  <si>
    <t>Evaluar los diferentes productos gráfico-plásticos, argumentando con la terminología específica, el grado de adecuación a la intención prevista de los lenguajes, técnicas, materiales y procedimientos utilizados, valorando el rigor y la calidad de la ejecución, así como aspectos relacionados con la sostenibilidad y la propiedad intelectual.</t>
  </si>
  <si>
    <t>Evaluar productos gráfico-plásticos argumentando la adecuación técnica y valorando sostenibilidad y propiedad intelectual.</t>
  </si>
  <si>
    <t>El alumnado entrega un informe escrito en el que evalúa uno o varios productos gráfico-plásticos, argumentando con terminología específica la adecuación a la intención, calidad, y aspectos de sostenibilidad y propiedad intelectual.</t>
  </si>
  <si>
    <t>Tras completar un proyecto gráfico, el alumnado evalúa su propia obra y la de un compañero mediante una rúbrica.</t>
  </si>
  <si>
    <t>El alumnado suele describir superficialmente la obra sin argumentar técnicamente ni emplear terminología específica.</t>
  </si>
  <si>
    <t>Identificar y valorar las oportunidades de desarrollo personal y profesional que se derivan del conocimiento y apropiación de las técnicas de expresión gráfico-plástica.</t>
  </si>
  <si>
    <t>Valorar las oportunidades de desarrollo personal y profesional que aporta el conocimiento de las técnicas gráfico-plásticas.</t>
  </si>
  <si>
    <t>El alumnado produce una reflexión escrita o presentación donde identifica y analiza cómo las técnicas aprendidas pueden aplicarse en su futuro personal y profesional.</t>
  </si>
  <si>
    <t>Tras finalizar el estudio de un conjunto de técnicas, los estudiantes elaboran un análisis crítico sobre su utilidad profesional.</t>
  </si>
  <si>
    <t>Evaluar solo la destreza técnica en lugar de la reflexión sobre el impacto formativo de las técnicas.</t>
  </si>
  <si>
    <t>Bloque</t>
  </si>
  <si>
    <t>#</t>
  </si>
  <si>
    <t>Saber oficial</t>
  </si>
  <si>
    <t>Dimensión</t>
  </si>
  <si>
    <t>Saber previo necesario</t>
  </si>
  <si>
    <t>Conexión competencial</t>
  </si>
  <si>
    <t>Ejemplo actividad de aula</t>
  </si>
  <si>
    <t>Saberes básicos del decreto</t>
  </si>
  <si>
    <t>El lenguaje gráfico-plástico: forma, color, textura y composición. Su evolución histórica.</t>
  </si>
  <si>
    <t>Soportes, utensilios, pigmentos, aglutinantes y disolventes asociados a las diferentes técnicas gráfico plásticas.</t>
  </si>
  <si>
    <t>Propiedades físicas y químicas de los materiales de uso frecuente. Interacción entre materiales.</t>
  </si>
  <si>
    <t>Seguridad, toxicidad e impacto medioambiental de los diferentes materiales artísticos.</t>
  </si>
  <si>
    <t>La conservación de las obras gráfico-plásticas.</t>
  </si>
  <si>
    <t>La protección de la creatividad. Aspectos fundamentales de la propiedad intelectual. Copias y falsificaciones.</t>
  </si>
  <si>
    <t>La perspectiva inclusiva a los productos gráfico-plásticos.</t>
  </si>
  <si>
    <t>Análisis de desde diferentes perspectivas.</t>
  </si>
  <si>
    <t>Estrategias de investigación, análisis, interpretación y valoración crítica de productos culturales y artísticos.</t>
  </si>
  <si>
    <t>Estrategias para la planificación y desarrollo de proyectos gráfico-plásticos. La organización de los equipos de trabajo.</t>
  </si>
  <si>
    <t>Aplicación de las distintas técnicas en la realización de actividades y proyectos.</t>
  </si>
  <si>
    <t>Materiales, útiles y soportes asociados al dibujo. Características y terminología específica.</t>
  </si>
  <si>
    <t>Técnicas secas: lápices de grafito, carboncillo, lápices compuestos, sanguinas, barras grasas, de color y pasteles. Aplicación en la realización de trabajos.</t>
  </si>
  <si>
    <t>Técnicas húmedas y mixtas. La tinta y sus herramientas. Aplicación en la realización de trabajos.</t>
  </si>
  <si>
    <t>Análisis técnico y procedimental en dibujos de estilos y épocas diferentes. Proyección fotográfica aplicada al dibujo.</t>
  </si>
  <si>
    <t>Materiales, útiles y soportes. Características y terminología específica.</t>
  </si>
  <si>
    <t>Técnicas al agua: acuarela, témpera y acrílico. Aplicación en la realización de proyectos y trabajos.</t>
  </si>
  <si>
    <t>Técnicas sólidas, oleosas y mixtas. Temple al huevo. Encaustos. Pasteles. Óleos. Óleos miscibles al agua. Pinturas biodegradables. Aplicación en la realización de proyectos y trabajos.</t>
  </si>
  <si>
    <t>Análisis técnico y procedimental de obras pictóricas de estilos y épocas diversas.</t>
  </si>
  <si>
    <t>Materiales, útiles, maquinaria y soportes. Terminología específica.</t>
  </si>
  <si>
    <t>Monoimpresión y reproducción múltiple. La obra gráfica. Monotipia plana.</t>
  </si>
  <si>
    <t>Estampación en relieve. Xilografía. Linóleo. Aplicación en la realización de proyectos y trabajos.</t>
  </si>
  <si>
    <t>Estampación en hueco. Calcografía. Técnicas directas e indirectas.</t>
  </si>
  <si>
    <t>Estampación plana. Método planográfico. Litografía. Método permeográfico. Serigrafía. Método electrónico. Copy art.</t>
  </si>
  <si>
    <t>Análisis técnico y procedimental de obra gráfica realizada con técnicas de grabado y estampación por artistas de diferentes épocas y estilos.</t>
  </si>
  <si>
    <t>Otras técnicas, materiales y procedimientos en la expresión gráfica contemporánea.</t>
  </si>
  <si>
    <t>La imagen digital. Arte digital.</t>
  </si>
  <si>
    <t>Técnicas contemporáneas de artistas de diferentes estilos: análisis de sus obras y procedimientos.</t>
  </si>
  <si>
    <t>Técnicas mixtas o alternativas: aplicación en la realización de trabajos.</t>
  </si>
  <si>
    <t>Metodología proyectual.</t>
  </si>
  <si>
    <t>Proceso de elaboración de una obra pictórica.</t>
  </si>
  <si>
    <t>Exposición y difusión de proyectos gráfico-plásticos.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</si>
  <si>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</si>
  <si>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</si>
  <si>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</si>
  <si>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</si>
  <si>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</si>
  <si>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</si>
  <si>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</si>
  <si>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</si>
  <si>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</si>
  <si>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</si>
  <si>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</si>
  <si>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</si>
  <si>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formales o técnicas de manera aislada, sin establecer relaciones coherentes. No compara obras ni reflexiona sobre el impacto medioambiental.
→ Enumera el color y la textura en una obra, pero no los vincula con la técnica empleada ni con el contexto.</t>
  </si>
  <si>
    <t>En proceso</t>
  </si>
  <si>
    <t>50-69%</t>
  </si>
  <si>
    <t>Analiza obras señalando aspectos formales y técnicas principales, realiza comparaciones básicas entre dos obras y menciona el impacto medioambiental de forma genérica, sin profundizar en argumentos.
→ Compara dos grabados indicando que uno usa aguafuerte y otro xilografía, pero no explica cómo la técnica influye en la expresividad ni detalla los materiales.</t>
  </si>
  <si>
    <t>Adquirido</t>
  </si>
  <si>
    <t>70-89%</t>
  </si>
  <si>
    <t>Analiza obras identificando materiales, técnicas y procedimientos, compara justificadamente aspectos formales y técnicos, y valora el impacto medioambiental con argumentos, integrando una reflexión sobre sostenibilidad.
→ Analiza una obra contemporánea, la compara con una clásica señalando diferencias en soportes y pigmentos, y discute el uso de materiales reciclados argumentando su menor huella ecológica.</t>
  </si>
  <si>
    <t>Avanzado</t>
  </si>
  <si>
    <t>90-100%</t>
  </si>
  <si>
    <t>Realiza un análisis exhaustivo y transferible, comparando obras de distintos contextos, evalúa críticamente el impacto medioambiental proponiendo alternativas sostenibles, y utiliza el análisis como referencia personal para su propia producción artística.
→ A partir del análisis de varias obras de diferentes épocas, elabora un informe donde propone una intervención artística con materiales ecológicos, justificando sus decisiones estéticas y medioambientales.</t>
  </si>
  <si>
    <t>No selecciona los recursos gráfico-plásticos en función de la intención expresiva, o lo hace de forma inadecuada. El dominio técnico es insuficiente, con errores graves en la aplicación de materiales y procedimientos. No se observa experimentación ni búsqueda creativa, limitándose a reproducir modelos sin personalización.
→ Copia literal de una imagen sin modificar, con trazos temblorosos, manchas no intencionadas y uso de una sola técnica de forma incorrecta.</t>
  </si>
  <si>
    <t>Selecciona algunos recursos gráfico-plásticos, pero no siempre de forma coherente con el objetivo. Muestra un dominio técnico básico, con ciertos errores en la ejecución (mezclas, superposiciones, precisión). Intenta experimentar con las posibilidades de los elementos, aunque los resultados son poco innovadores o presentan falta de control. La expresión personal es incipiente.
→ Composición que combina dos técnicas (acuarela y lápiz) con intención de contrastar texturas, pero con falta de limpieza en los bordes y mezcla de colores no planificada.</t>
  </si>
  <si>
    <t>Selecciona de manera creativa los recursos gráfico-plásticos adecuados a la intención expresiva y los utiliza con autonomía. Domina las técnicas empleadas, aplicándolas con corrección y cuidado. Experimenta con combinaciones de elementos y procedimientos, logrando resultados novedosos. La producción refleja una expresión personal clara y responde a los objetivos planteados.
→ Proyecto personal sobre 'el paso del tiempo' donde integra collage, grafito y estampación, con un uso controlado de la textura y el espacio, mostrando una intención simbólica coherente.</t>
  </si>
  <si>
    <t>Selecciona y utiliza los recursos gráfico-plásticos con un alto grado de innovación y originalidad, superando las combinaciones convencionales. Demuestra un dominio técnico excepcional, sin errores apreciables, y adapta las técnicas a necesidades imprevistas. Experimenta de forma sistemática, transfiriendo sus conocimientos a nuevos contextos expresivos. La obra resultante es altamente personal, emocionalmente impactante y responde con creces a los objetivos.
→ Serie de tres obras que exploran la relación entre dibujo digital y manual, empleando técnicas mixtas (óleo, tinta china, edición digital) con un resultado visual sorprendente, donde cada pieza dialoga con las demás y el discurso conceptual es sólido.</t>
  </si>
  <si>
    <t>Planifica el proceso de manera incompleta o desorganizada, sin considerar la adecuación de técnicas, materiales o procedimientos a la propuesta. En propuestas colaborativas, no logra distribuir tareas ni establecer fases.
→ Presenta un esquema de fases sin secuencia lógica, sin justificar la elección de técnicas ni asignar recursos.</t>
  </si>
  <si>
    <t>Planifica el proceso con una estructura básica, identificando algunas fases y recursos, aunque la selección de técnicas y materiales responde a criterios poco fundamentados. En trabajos colectivos, propone una distribución de tareas pero con carencias en la coordinación.
→ Elabora un listado de fases y materiales, pero no explica por qué son adecuados para la propuesta; en equipo, asigna tareas sin considerar plazos.</t>
  </si>
  <si>
    <t>Planifica el proceso completo de manera coherente, estableciendo fases, recursos y plazos, y selecciona técnicas, materiales y procedimientos justificando su adecuación a la propuesta. En propuestas colaborativas, organiza equipos, distribuye responsabilidades y coordina las fases.
→ Presenta un plan detallado con cronograma, selección razonada de técnicas (ej: grabado calcográfico para textura) y roles definidos en un proyecto colectivo; muestra previsión de contingencias.</t>
  </si>
  <si>
    <t>Planifica el proceso con un enfoque creativo y autónomo, integrando técnicas y materiales de forma novedosa, y evalúa críticamente su adecuación para optimizar resultados. En colectivo, diseña estrategias de colaboración eficientes, anticipa problemas y propone soluciones innovadoras.
→ Diseña un plan que combina técnicas mixtas (ej: acrílico y transferencia) justificando su potencial expresivo; en equipo, implementa un sistema de retroalimentación entre fases y ajusta la planificación según imprevistos.</t>
  </si>
  <si>
    <t>No logra desarrollar proyectos gráfico-plásticos ni individuales ni colaborativos. Aplica de forma muy limitada o inadecuada los materiales, técnicas y procedimientos. No integra el proceso creativo ni resuelve problemas de manera consciente.
→ Presenta una lámina sin planificar, con uso incorrecto de materiales (ej. rotuladores manchados, papel arrugado) y sin cumplir los objetivos del encargo.</t>
  </si>
  <si>
    <t>Desarrolla proyectos gráfico-plásticos con ayuda o supervisión, empleando algunas técnicas y materiales de forma básica. Muestra intención creativa pero no logra integrar completamente el proceso o resolver problemas de manera autónoma. La colaboración en grupo es irregular.
→ Realiza un proyecto colectivo donde aporta ideas pero necesita indicaciones continuas; la composición final tiene fallos técnicos visibles (ej. manchas, desproporciones).</t>
  </si>
  <si>
    <t>Desarrolla proyectos gráfico-plásticos individuales y colaborativos utilizando con destreza diversos materiales, técnicas y procedimientos. Integra el proceso creativo y resuelve problemas de manera consciente, respondiendo a los objetivos con eficacia y cierta sostenibilidad. Participa activa y coordinadamente en el trabajo en equipo.
→ Entrega una serie de tres ilustraciones que exploran el claroscuro con carboncillo y lápiz, justificando las decisiones técnicas y reutilizando papel reciclado; en el mural colectivo cumple su rol y aporta soluciones a los desajustes de composición.</t>
  </si>
  <si>
    <t>Desarrolla proyectos gráfico-plásticos con alto nivel de destreza, innovación y autonomía. Transfiere técnicas y procedimientos a contextos nuevos, integrando de manera creativa y sostenible los materiales. Lidera y dinamiza la colaboración en equipo, resolviendo problemas complejos de forma original y eficaz.
→ Propone y ejecuta un proyecto de fanzine colectivo donde experimenta con grabado y collage, optimizando residuos; coordina la edición, resuelve conflictos de diseño y documenta el proceso en un portfolio reflexivo.</t>
  </si>
  <si>
    <t>Reconoce de forma básica algunos elementos de los productos gráfico-plásticos, pero no los evalúa ni argumenta su valoración. No identifica el impacto social o cultural, ni muestra actitud crítica.
→ Comentario oral o escrito del tipo 'me gusta' o 'no me gusta' sin justificación; no utiliza terminología específica.</t>
  </si>
  <si>
    <t>Evalúa productos gráfico-plásticos con argumentos sencillos y uso ocasional de terminología específica. Identifica algún aspecto de impacto social o cultural, pero de forma superficial y sin consistencia.
→ Análisis breve de una obra señalando el color o la composición, con mención vaga a su significado social; emplea términos como 'armonía' o 'contraste' sin profundizar.</t>
  </si>
  <si>
    <t>Evalúa adecuadamente productos gráfico-plásticos, argumentando con terminología específica y valorando su impacto social y cultural de forma fundamentada. Muestra una actitud crítica y responsable, reconociendo aciertos y áreas de mejora.
→ Informe escrito de evaluación de un cartel publicitario donde analiza el uso de la tipografía, color y composición, relacionándolo con valores culturales actuales y emitiendo un juicio crítico razonado.</t>
  </si>
  <si>
    <t>Evalúa de manera exhaustiva productos propios y ajenos, integrando múltiples perspectivas (estética, social, cultural, ética) y proponiendo mejoras concretas. Transfiere estos criterios a la planificación de sus propios proyectos, demostrando una actitud crítica y responsable orientada al desarrollo personal y profesional.
→ Presentación que evalúa tres obras de arte callejero, comparando su impacto en la comunidad y sugiriendo cómo aplicar técnicas aprendidas en un proyecto propio; incluye autoevaluación y propuesta de mejora.</t>
  </si>
  <si>
    <t>Secuenciación trimestral</t>
  </si>
  <si>
    <t>Trimestre</t>
  </si>
  <si>
    <t>Título pedagógico</t>
  </si>
  <si>
    <t>Horas estimadas</t>
  </si>
  <si>
    <t>SDA recomendada</t>
  </si>
  <si>
    <t>Saberes principales</t>
  </si>
  <si>
    <t>Criterios evaluables</t>
  </si>
  <si>
    <t>Competencias dominantes</t>
  </si>
  <si>
    <t>Fundamentos y el Arte del Dibujo</t>
  </si>
  <si>
    <t>SDA 1: 'La huella del tiempo'. Un proyecto de dibujo analítico y expresivo que parte del estudio del lenguaje visual clásico para desembocar en una interpretación contemporánea mediante técnicas mixtas de dibujo.</t>
  </si>
  <si>
    <t xml:space="preserve">
• El lenguaje gráfico-plástico: forma, color, textura y composición. Su evolución histórica.
• Estrategias para la planificación y desarrollo de proyectos gráfico-plásticos. La organización de los equipos de trabajo.
• Materiales, útiles y soportes asociados al dibujo. Características y terminología específica.
• Técnicas secas: lápices de grafito, carboncillo, lápices compuestos, sanguinas, barras grasas, de color y pasteles. Aplicación en la realización de trabajos.
• Técnicas húmedas y mixtas. La tinta y sus herramientas. Aplicación en la realización de trabajos.
• Análisis técnico y procedimental en dibujos de estilos y épocas diferentes. Proyección fotográfica aplicada al dibujo.</t>
  </si>
  <si>
    <t>1.1: Analizar obras gráfico-plásticas de distintos tipos y épocas, identificando los materiales, técnicas
1.2: Comparar los elementos, técnicas y procedimientos empleados en distintas producciones gráfico-plásti
2.1: Seleccionar creativamente los recursos gráfico-plásticos adecuados en función de la situación expres
2.2: Utilizar de manera creativa y autónoma las técnicas, materiales y procedimientos de la expresión grá</t>
  </si>
  <si>
    <t>CE.1: Analizar obras gráfico-plásticas, valorando sus aspectos formales, comparando las técnicas, materiales y procedimientos empleados en su ejecución y co
CE.2: Utilizar los distintos elementos y procedimientos propios del lenguaje gráfico-plástico, manifestando dominio técnico y experimentando de manera creat</t>
  </si>
  <si>
    <t>Instrumentos / evaluación</t>
  </si>
  <si>
    <t>Observación directa de procesos técnicos, portafolio de ejercicios de dibujo (seco y húmedo) y prueba de análisis formal de obras.</t>
  </si>
  <si>
    <t>La Materia Pictórica y el Color</t>
  </si>
  <si>
    <t>SDA 2: 'Alquimia del Color'. Investigación y experimentación con pigmentos y aglutinantes tradicionales (temple, óleo) aplicados a una temática social actual.</t>
  </si>
  <si>
    <t xml:space="preserve">
• Materiales, útiles y soportes (Pintura). Características y terminología específica.
• Técnicas al agua: acuarela, témpera y acrílico. Aplicación en la realización de proyectos y trabajos.
• Técnicas sólidas, oleosas y mixtas. Temple al huevo. Encaustos. Pasteles. Óleos. Óleos miscibles al agua. Pinturas biodegradables. Aplicación en la realización de proyectos y trabajos.
• Análisis técnico y procedimental de obras pictóricas de estilos y épocas diversas.</t>
  </si>
  <si>
    <t>1.3: Valorar críticamente los procedimientos y materiales utilizados en la creación gráfico-plástica en d
2.3: Experimentar de manera creativa con los lenguajes gráfico-plásticos, integrando materiales, técnicas
3.1: Planificar el proceso completo de realizaciones de obras gráfico-plásticas variadas (dibujos, pintur
4.1: Expresar ideas, opiniones y sentimientos mediante la creación de producciones gráficoplásticas de di
4.3: Realizar composiciones gráfico-plásticas individuales o colaborativas, integrando el uso de material</t>
  </si>
  <si>
    <t>CE.2: Utilizar los distintos elementos y procedimientos propios del lenguaje gráfico-plástico, manifestando dominio técnico y experimentando de manera creat
CE.3: Planificar el proceso de realización de obras gráfico-plásticas, valorando las posibilidades que ofrecen las distintas técnicas, materiales y procedim
CE.4: Desarrollar proyectos gráfico-plásticos individuales y colaborativos, utilizando con destreza diversos materiales, técnicas y procedimientos, para int</t>
  </si>
  <si>
    <t>Rúbricas de proyectos pictóricos, diario de aprendizaje sobre la interacción de materiales y autoevaluación de la planificación del proceso.</t>
  </si>
  <si>
    <t>Sistemas de Reproducción y Lenguajes Contemporáneos</t>
  </si>
  <si>
    <t>SDA 3: 'Múltiples y Digitales'. Creación de una serie gráfica que combine técnicas de grabado tradicional con intervención digital, culminando en una exposición colectiva gestionada por el alumnado.</t>
  </si>
  <si>
    <t xml:space="preserve">
• Materiales, útiles, maquinaria y soportes (Grabado). Terminología específica.
• Monoimpresión y reproducción múltiple. La obra gráfica. Monotipia plana.
• Estampación en relieve. Xilografía. Linóleo. Aplicación en la realización de proyectos y trabajos.
• Estampación en hueco. Calcografía. Técnicas directas e indirectas.
• Estampación plana. Método planográfico. Litografía. Método permeográfico. Serigrafía. Método electrónico. Copy art.
• Análisis técnico y procedimental de obra gráfica realizada con técnicas de grabado y estampación por artistas de diferentes épocas y estilos.
• Otras técnicas, materiales y procedimientos en la expresión gráfica contemporánea.
• La imagen digital. Arte digital.
• Técnicas contemporáneas de artistas de diferentes estilos: análisis de sus obras y procedimientos.
• Técnicas mixtas o alternativas: aplicación en la realización de trabajos.
• Metodología proyectual.
• Proceso de elaboración de una obra pictórica.
• Exposición y difusión de proyectos gráfico-plásticos.
• Estrategias de evaluación de las fases y los resultados de proyectos gráficos. El error como oportunidad de mejora y aprendizaje.</t>
  </si>
  <si>
    <t>3.2: Planificar de manera adecuada la organización de las fases y de los equipos de trabajo, identificand
3.4: Explicar con criterio y respeto las propuestas de planificación propias y ajenas de manera crítica y
4.2: Interactuar coordinada y colaborativamente en el desarrollo de producciones gráfico-plásticas colect
5.1: Evaluar los diferentes productos gráfico-plásticos, argumentando con la terminología específica, el 
5.2: Identificar y valorar las oportunidades de desarrollo personal y profesional que se derivan del cono</t>
  </si>
  <si>
    <t>CE.4: Desarrollar proyectos gráfico-plásticos individuales y colaborativos, utilizando con destreza diversos materiales, técnicas y procedimientos, para int
CE.5: Evaluar los productos gráfico-plásticos propios y ajenos, valorando su posible impacto social y cultural, para potenciar una actitud crítica y respons</t>
  </si>
  <si>
    <t>Evaluación del proyecto final (memoria y obra), coevaluación del trabajo en equipo y defensa oral de la propuesta artística.</t>
  </si>
  <si>
    <t>Situaciones de aprendizaje sugeridas (SDA)</t>
  </si>
  <si>
    <t>SDA 1</t>
  </si>
  <si>
    <t>Crea tu portfolio digital: técnicas gráfico-plásticas en acción</t>
  </si>
  <si>
    <t>Subtítulo</t>
  </si>
  <si>
    <t>Documenta, produce y difunde tu proceso creativo</t>
  </si>
  <si>
    <t>Contexto</t>
  </si>
  <si>
    <t>En el entorno cultural de Madrid, donde museos como el Prado o el Reina Sofía ofrecen referentes constantes, el alumnado de 2º de Bachillerato necesita desarrollar habilidades de comunicación visual y técnica. Esta SDA propone que cada estudiante cree un blog (o web) que sirva como portfolio digital de su proceso de aprendizaje y producción gráfico-plástica, integrando análisis de obras, planificación, experimentación y reflexión crítica.</t>
  </si>
  <si>
    <t>Reto central</t>
  </si>
  <si>
    <t>¿Cómo puedes documentar y comunicar tu proceso de creación gráfico-plástica de manera atractiva y rigurosa, mostrando tanto el dominio técnico como la reflexión crítica?</t>
  </si>
  <si>
    <t>Recursos</t>
  </si>
  <si>
    <t xml:space="preserve">
• Ordenadores o tablets con acceso a internet
• Plataforma de blogs: Blogger, WordPress o similar
• Materiales de dibujo y pintura (lápices, acuarelas, acrílicos, soportes)
• Cámaras o móviles para fotografiar el proceso
• Tutoriales en vídeo sobre técnicas y creación de blogs
• Rúbrica de evaluación
• Ejemplos de blogs de arte (seleccionados por el docente)</t>
  </si>
  <si>
    <t>Transversales</t>
  </si>
  <si>
    <t>Educación en comunicación digital (competencia digital), expresión cultural y artística, aprendizaje autónomo, trabajo en equipo (coevaluación), conciencia emocional (gestión del proceso creativo).</t>
  </si>
  <si>
    <t>Fase</t>
  </si>
  <si>
    <t>Duración</t>
  </si>
  <si>
    <t>Descripción</t>
  </si>
  <si>
    <t>Evidencia recogida</t>
  </si>
  <si>
    <t>Activación y planteamiento del reto</t>
  </si>
  <si>
    <t>1 sesión</t>
  </si>
  <si>
    <t>Presentación del reto: crear un blog que documente el proceso de producción gráfico-plástica. Visualización de ejemplos de blogs de arte y portfolios. Debate sobre qué hace un buen análisis técnico. Lluvia de ideas sobre posibles obras a crear (temática libre, pero inspirada en Madrid).</t>
  </si>
  <si>
    <t>Lluvia de ideas individual o en grupo (anotaciones en una pizarra digital o física).</t>
  </si>
  <si>
    <t>Adquisición guiada de saberes</t>
  </si>
  <si>
    <t>3 sesiones</t>
  </si>
  <si>
    <t>Talleres prácticos sobre: (a) técnicas de análisis de obras (forma, color, textura, composición) usando ejemplos del patrimonio madrileño; (b) planificación de proyectos: cronograma, bocetos, selección de materiales; (c) creación de contenido digital: fotografía de obras, escritura de textos descriptivos y reflexivos, uso de plataformas de blogs. Se proporcionan tutoriales y rúbricas.</t>
  </si>
  <si>
    <t>Ejercicios breves: análisis de una obra en parejas, borrador de planificación, prueba técnica de fotografía.</t>
  </si>
  <si>
    <t>Aplicación al reto</t>
  </si>
  <si>
    <t>4 sesiones</t>
  </si>
  <si>
    <t>Trabajo individual: cada estudiante ejecuta su planificación (realiza su obra gráfico-plástica) y documenta cada fase con fotos y anotaciones técnicas. Simultáneamente, construye la estructura del blog: entradas de análisis, planificación, y galería de proceso. El docente guía y resuelve dudas técnicas. Se fomenta la retroalimentación entre iguales.</t>
  </si>
  <si>
    <t>Fotos del proceso, borradores del blog, obra en curso. Comentarios a compañeros en plataforma.</t>
  </si>
  <si>
    <t>Producción y comunicación</t>
  </si>
  <si>
    <t>Finalización del blog: subida de la obra final, redacción de la entrada de reflexión y autoevaluación. Publicación y presentación en clase (5 min cada uno). Los compañeros y el docente realizan comentarios constructivos. Se invita a otros grupos a visitar los blogs.</t>
  </si>
  <si>
    <t>Blog completo publicado. Presentación oral o vídeo breve explicando las decisiones clave.</t>
  </si>
  <si>
    <t>Reflexión y evaluación</t>
  </si>
  <si>
    <t>Autoevaluación mediante rúbrica (criterios 1.1, 1.2, 3.1, 3.4, 4.1, 4.2). Coevaluación de dos blogs de compañeros usando la misma rúbrica. Debate grupal sobre aprendizajes y dificultades. Cumplimentación de un cuestionario metacognitivo.</t>
  </si>
  <si>
    <t>Rúbricas cumplimentadas (autoevaluación y dos coevaluaciones), cuestionario metacognitivo.</t>
  </si>
  <si>
    <t>SDA 2</t>
  </si>
  <si>
    <t>Investiga y comunica: infografía de nuestra cultura visual</t>
  </si>
  <si>
    <t>Un proyecto de investigación social aplicada al diseño gráfico</t>
  </si>
  <si>
    <t>En plena era de la imagen, los jóvenes consumimos y producimos contenido visual diariamente. ¿Qué imágenes nos rodean? ¿Cómo influyen en nuestra identidad? Esta SDA propone investigar los hábitos de consumo visual del alumnado del centro mediante una encuesta, y comunicar los resultados a través de una infografía colectiva que se expondrá en el vestíbulo del instituto.</t>
  </si>
  <si>
    <t>¿Cómo podemos plasmar visualmente los patrones de consumo de imágenes de los estudiantes de nuestro centro a partir de datos reales, para generar conciencia crítica?</t>
  </si>
  <si>
    <t xml:space="preserve">
• Plantillas para encuestas (Google Forms)
• Materiales gráficos: papeles, tijeras, pegamento, pinturas, rotuladores, cartón reciclado
• Ordenadores o tablets con software de edición (Canva, Gimp, Inkscape)
• Cámara para documentar el proceso
• Ejemplos de infografías científicas y sociales impresas o digitales</t>
  </si>
  <si>
    <t>Educación para la ciudadanía (conciencia crítica sobre medios y consumo visual), competencia digital (diseño de encuestas, herramientas gráficas), tratamiento de datos personales (anonimato y consentimiento), educación artística (creación plástica).</t>
  </si>
  <si>
    <t>Presentación del reto y formación de equipos heterogéneos. Lluvia de ideas sobre preguntas de investigación relacionadas con el consumo visual juvenil. Cada equipo formula 3-4 preguntas que guiarán la encuesta.</t>
  </si>
  <si>
    <t>Listado de preguntas de investigación grupal</t>
  </si>
  <si>
    <t>2 sesiones</t>
  </si>
  <si>
    <t>Talleres prácticos: diseño de encuestas (tipos de preguntas, escalas, anonimato), principios de infografía (jerarquía visual, color, tipografía), y técnicas gráfico-plásticas (collage, rotulación, acuarela). Visualización de ejemplos de infografías científicas y sociales.</t>
  </si>
  <si>
    <t>Bocetos de posibles representaciones visuales de datos</t>
  </si>
  <si>
    <t>Los equipos diseñan la encuesta (presencial o mediante Google Forms), la aplican al grupo-clase o al centro, analizan los datos obtenidos y planifican la infografía: distribución de secciones, selección de técnicas y materiales.</t>
  </si>
  <si>
    <t>Encuesta diseñada y datos recogidos; esquema de la infografía</t>
  </si>
  <si>
    <t>Elaboración de la infografía final en soporte físico (A1) o digital, combinando técnicas tradicionales y digitales. Montaje de la exposición en el vestíbulo del instituto, incluyendo carteles explicativos.</t>
  </si>
  <si>
    <t>Infografía completa; montaje expositivo</t>
  </si>
  <si>
    <t>Coevaluación de las infografías mediante rúbrica (criterios: claridad visual, impacto, técnica, adecuación al reto). Autoevaluación individual y debate sobre el impacto social de los resultados. Reflexión escrita sobre aprendizaje y aplicaciones futuras.</t>
  </si>
  <si>
    <t>Rúbrica cumplimentada; reflexión escrita individual</t>
  </si>
  <si>
    <t>SDA 3</t>
  </si>
  <si>
    <t>Mural por el cambio: arte gráfico-plástico en comunidad</t>
  </si>
  <si>
    <t>Diseño y realización colaborativa de una intervención artística en el entorno escolar</t>
  </si>
  <si>
    <t>El instituto se ubica en un barrio madrileño con diversidad cultural y social. Se propone a los estudiantes de 2º de Bachillerato de la asignatura Técnicas de Expresión Gráfico-Plástica realizar un mural colaborativo en una pared del centro que refleje valores de convivencia, respeto por el patrimonio o sostenibilidad, en diálogo con la comunidad educativa.</t>
  </si>
  <si>
    <t>¿Cómo podemos crear una obra gráfico-plástica colectiva que comunique un mensaje social relevante para nuestra comunidad, integrando técnicas mixtas y planificando el proceso de manera eficiente?</t>
  </si>
  <si>
    <t xml:space="preserve">
• Pared o panel autorizado en el centro
• Pinturas acrílicas, pinceles, rodillos
• Materiales reciclados (tapones, cartones, telas)
• Plantillas precortadas, cúter, papel de calco
• Cámaras o teléfonos para documentación
• Ordenadores con software de edición de imágenes (opcional)
• Referentes visuales de murales
• Rúbricas de evaluación</t>
  </si>
  <si>
    <t>Educación en valores (solidaridad, respeto a la diversidad); educación ambiental (uso de materiales reciclados); fomento de la participación ciudadana y el sentido de pertenencia al barrio.</t>
  </si>
  <si>
    <t>Presentación del reto: crear un mural colaborativo con temática social. Visualización de referentes (murales urbanos de Madrid, como los de Lavapiés o el Prado). Lluvia de ideas sobre problemáticas locales (convivencia, medio ambiente, patrimonio). Formación de equipos de 4-5 personas.</t>
  </si>
  <si>
    <t>Listado de ideas iniciales y conformación de equipos.</t>
  </si>
  <si>
    <t>Talleres prácticos sobre técnicas a emplear: acrílico, plantillas, collage, estarcido. Revisión de principios de composición y color. Estudio de casos de murales colaborativos y su planificación. Análisis de materiales reciclados posibles.</t>
  </si>
  <si>
    <t>Apuntes visuales, ejercicios de prueba de técnicas en papel.</t>
  </si>
  <si>
    <t>Cada equipo elabora una propuesta de mural: boceto, selección de técnicas, materiales y distribución de tareas. Planificación detallada (fases, tiempos, roles). Presentación y defensa de las propuestas ante el grupo, recibiendo retroalimentación. Consenso final sobre el diseño conjunto.</t>
  </si>
  <si>
    <t>Bocetos, plan de trabajo, grabación o acta de la defensa.</t>
  </si>
  <si>
    <t>Ejecución del mural en el soporte asignado. Trabajo coordinado por equipos rotativos: unos pintan, otros preparan plantillas, otros documentan el proceso. Integración de materiales reciclados (tapones, telas, etc.). Preparación de un breve texto explicativo para la inauguración.</t>
  </si>
  <si>
    <t>Fotografías del proceso, mural terminado, texto explicativo.</t>
  </si>
  <si>
    <t>Inauguración del mural con invitados (comunidad educativa, vecinos). Cada estudiante completa una autoevaluación y coevaluación mediante rúbrica. Debate grupal sobre el impacto y lo aprendido. Elaboración de un informe final con valoraciones críticas.</t>
  </si>
  <si>
    <t>Rúbricas cumplimentadas, informe grupal, registro fotográfico del evento.</t>
  </si>
  <si>
    <t>Diseño Universal del Aprendizaje (DUA) — sugerencias por CE</t>
  </si>
  <si>
    <t>Eje DUA</t>
  </si>
  <si>
    <t>Principio</t>
  </si>
  <si>
    <t>Sugerencias prácticas</t>
  </si>
  <si>
    <t>Representación</t>
  </si>
  <si>
    <t>Proporcionar múltiples formas de representación (el qué del aprendizaje).</t>
  </si>
  <si>
    <t xml:space="preserve">
• Ofrecer un catálogo digital de fichas técnicas de cada técnica (grafito, carboncillo, acrílico, etc.) con imágenes de obras, descripción del procedimiento, y vídeos cortos de ejecución.
• Proporcionar mapas visuales interactivos que relacionen materiales con su origen, procesado y huella ecológica, incluyendo enlaces a informes de sostenibilidad.
• Presentar casos de estudio contrastados: una obra histórica (ej. 'El Guernica') y una contemporánea (ej. instalación con plásticos reciclados) para comparar técnicas y su impacto ambiental.</t>
  </si>
  <si>
    <t>Acción y expresión</t>
  </si>
  <si>
    <t>Proporcionar múltiples formas de expresión (el cómo del aprendizaje).</t>
  </si>
  <si>
    <t xml:space="preserve">
• Solicitar un análisis formal de una obra elegida por el alumno, pudiendo presentarlo como informe escrito, grabación de audio comentando láminas, o vídeo analizando sobre la obra original.
• Proponer la recreación de una técnica histórica con material alternativo sostenible (ej. aguada con pigmentos naturales) y documentar el proceso en un portfolio visual con reflexión escrita.
• Organizar un debate oral estructurado donde los alumnos defiendan posturas enfrentadas sobre la conservación de una obra frente a su posible deterioro ambiental, usando argumentos técnicos.</t>
  </si>
  <si>
    <t>Implicación / motivación</t>
  </si>
  <si>
    <t>Proporcionar múltiples formas de motivación (el porqué del aprendizaje).</t>
  </si>
  <si>
    <t xml:space="preserve">
• Permitir que cada alumno elija una obra de su interés (arte urbano, diseño gráfico, pintura clásica) para el análisis, vinculándola a sus gustos personales.
• Desafiar a comparar una técnica tradicional con una digital (ej. acuarela vs. tableta gráfica) y valorar cuál resulta más sostenible, fomentando la autonomía en la elección de herramientas.
• Ofrecer retroalimentación personalizada y pública en el aula virtual, destacando aportaciones originales sobre impacto ambiental, para generar una comunidad de aprendizaje y reconocimiento.</t>
  </si>
  <si>
    <t>Proporcionar múltiples formas de representación del contenido gráfico-plástico</t>
  </si>
  <si>
    <t xml:space="preserve">
• Ofrecer tutoriales en vídeo paso a paso junto con fichas técnicas escritas con diagramas de cada procedimiento (acuarela, carboncillo, acrílico, etc.).
• Crear una galería visual de obras finalizadas con diferentes estilos y combinaciones de técnicas, catalogadas por material y efecto.
• Proporcionar referentes artísticos variados (fotografías, reproducciones de arte, moodboards digitales) que ilustren las posibilidades expresivas de cada elemento del lenguaje plástico.</t>
  </si>
  <si>
    <t>Proporcionar múltiples formas de expresión y ejecución de la producción gráfico-plástica</t>
  </si>
  <si>
    <t xml:space="preserve">
• Permitir que el alumnado elija entre soporte físico (lienzo, papel texturizado) o digital (tableta gráfica, software de dibujo) para la realización de la pieza final.
• Ofrecer opciones de formato de entrega: lámina acabada, portfolio de bocetos comentado, o grabación en vídeo del proceso creativo con explicación técnica.
• Aceptar como evidencia una serie de pequeñas experimentaciones (5-10) que exploren combinaciones de materiales y técnicas, en lugar de una única obra terminada.</t>
  </si>
  <si>
    <t>Proporcionar múltiples formas de implicación y motivación hacia la experimentación gráfico-plástica</t>
  </si>
  <si>
    <t xml:space="preserve">
• Plantear un reto breve (10-15 minutos) cada semana para probar una combinación inusual de materiales, fomentando la creatividad sin presión evaluativa.
• Dejar que el alumnado seleccione un tema o problema visual a resolver (ilustrar un poema, diseñar una portada de libro, recrear una obra clásica en estilo propio).
• Organizar sesiones de crítica grupal donde se compartan resultados intermedios y se reflexione sobre aciertos técnicos y expresivos, reduciendo la ansiedad por el resultado final.</t>
  </si>
  <si>
    <t>Proporcionar múltiples formas de representación</t>
  </si>
  <si>
    <t xml:space="preserve">
• Ofrecer tutoriales en video sobre técnicas específicas (grabado, xilografía, aguafuerte) y enlazar a museos virtuales que muestren obras con esas técnicas.
• Proporcionar fichas visuales con esquemas de los pasos de cada técnica, incluyendo fotografías de detalles del proceso y errores comunes.
• Facilitar una galería digital de obras de artistas contemporáneos que empleen las mismas técnicas, con anotaciones sobre materiales y procedimientos.</t>
  </si>
  <si>
    <t>Proporcionar múltiples formas de expresión</t>
  </si>
  <si>
    <t xml:space="preserve">
• Permitir que el alumnado entregue un portfolio digital que incluya imágenes del proceso, bocetos, y una reflexión escrita o grabada en audio sobre las decisiones técnicas tomadas.
• Posibilitar la realización de una presentación oral o videotutorial explicando el proceso de creación de una obra, valorando la adecuación de las técnicas empleadas.
• Ofrecer la opción de elaborar un diario de trabajo visual (dibujos, anotaciones, muestras de pruebas) que documente la planificación y ejecución individual y colectiva.</t>
  </si>
  <si>
    <t>Proporcionar múltiples formas de motivación</t>
  </si>
  <si>
    <t xml:space="preserve">
• Ofrecer la posibilidad de elegir entre varias propuestas artísticas (por ejemplo, ilustración para un cuento, cartel para un evento cultural, reinterpretación de una obra clásica) para que el alumnado conecte con sus intereses.
• Vincular la actividad con un encargo real (diseño de la portada de la revista del centro, colaboración con una asociación local) para aumentar la relevancia y el compromiso.
• Establecer hitos de autoevaluación y coevaluación con rúbricas consensuadas, de modo que el alumnado pueda regular su propio proceso y sentirse dueño de su aprendizaje.</t>
  </si>
  <si>
    <t>Proporcionar múltiples formas de representación de la información y los contenidos.</t>
  </si>
  <si>
    <t xml:space="preserve">
• Ofrecer la descripción del proyecto en formato texto, gráfico (infografía) y vídeo-tutorial para que cada alumno acceda según su preferencia.
• Facilitar muestras físicas de materiales y técnicas, así como catálogos digitales y simulaciones interactivas de procedimientos (ej. mezcla de colores, texturas).
• Presentar referencias artísticas diversas (obras, procesos, entrevistas) que ilustren distintas resoluciones de objetivos similares, desde lo clásico a lo contemporáneo.</t>
  </si>
  <si>
    <t>Proporcionar múltiples formas de expresión y de acción.</t>
  </si>
  <si>
    <t xml:space="preserve">
• Permitir que el producto final sea presentado en soporte tradicional (lámina, cartón) o digital (archivo PDF, portfolio web), según los recursos y preferencias del alumno.
• Ofrecer opciones para documentar el proceso: bitácora visual, diario escrito, grabación en time-lapse o presentación oral comentada con proyecciones.
• Posibilitar que la justificación creativa se realice mediante texto argumentativo, exposición oral, vídeo breve o anotaciones directas sobre los bocetos.</t>
  </si>
  <si>
    <t>Proporcionar múltiples formas de implicación y motivación.</t>
  </si>
  <si>
    <t xml:space="preserve">
• Ofrecer un abanico de temáticas (naturaleza, identidad, crítica social, abstracción) dentro de las restricciones técnicas del proyecto, de modo que cada alumno elija según su interés.
• Plantear el proyecto vinculado a un encargo real o simulado (diseño de cartel para un evento escolar, ilustración para una publicación local), otorgándole sentido práctico.
• Establecer hitos de autoevaluación y coevaluación con rúbricas claras, donde el alumno ajuste el nivel de dificultad (ej. número de técnicas, tamaño, complejidad compositiva) y reciba feedback formativo.</t>
  </si>
  <si>
    <t>Proporcionar múltiples formas de representación del contenido evaluativo</t>
  </si>
  <si>
    <t xml:space="preserve">
• Presentar ejemplos de productos gráfico-plásticos con diferentes grados de impacto social (carteles de campañas, portadas de discos, ilustraciones de denuncia) mediante imágenes, vídeos y descripciones textuales
• Ofrecer rúbricas visuales con iconos que representen cada nivel de logro en la evaluación crítica (identificar impacto, argumentar responsablemente, proponer mejoras)
• Facilitar un glosario ilustrado de términos clave (impacto social, cultura visual, actitud crítica) con ejemplos concretos de obras y sus contextos</t>
  </si>
  <si>
    <t>Proporcionar múltiples formas de acción y expresión del aprendizaje evaluativo</t>
  </si>
  <si>
    <t xml:space="preserve">
• Permitir que la evaluación crítica se presente como un informe escrito, una presentación oral con apoyo visual, un podcast comentando las obras o un vídeo análisis
• Opcional: crear un portfolio digital donde se incluyan anotaciones reflexivas sobre el proceso de evaluación de cada producto, combinando texto, imagen y audio
• Diseñar una plantilla de debate estructurado (roles: presentador, crítico, defensa) para que el alumnado exprese oralmente y por escrito la valoración de productos propios y ajenos</t>
  </si>
  <si>
    <t>Proporcionar múltiples formas de implicación y motivación en la evaluación</t>
  </si>
  <si>
    <t xml:space="preserve">
• Dejar que el alumnado elija entre evaluar productos de su propio proyecto colectivo o de una selección de obras contemporáneas con fuerte repercusión social (premios, exposiciones, virales)
• Vincular la evaluación a situaciones reales: simular un comité de selección para un concurso de carteles sobre un tema social actual, donde deban argumentar sus decisiones
• Ofrecer la posibilidad de autoevaluarse y co-evaluarse mediante rúbricas negociadas, aumentando la autonomía y la responsabilidad sobre el propio aprendizaje</t>
  </si>
  <si>
    <t>Mapeo CE → descriptores del Perfil de Salida</t>
  </si>
  <si>
    <t>Descriptores principales</t>
  </si>
  <si>
    <t>Descriptores secundarios</t>
  </si>
  <si>
    <t>Justificación</t>
  </si>
  <si>
    <t>CCEC1, CC1, CPSAA1</t>
  </si>
  <si>
    <t>CCL1, STEM2, CCEC3</t>
  </si>
  <si>
    <t>Analizar y reflexionar sobre aspectos formales y comparar técnicas implica sensibilidad cultural (CCEC1), conciencia crítica social (CC1) y autoconocimiento reflexivo (CPSAA1). La comunicación del análisis requiere CCL1, la comparación sistemática STEM2, y la contextualización CCEC3.</t>
  </si>
  <si>
    <t>CCEC2, STEM3, CPSAA3</t>
  </si>
  <si>
    <t>CE2, CCEC4</t>
  </si>
  <si>
    <t>Utilizar y experimentar con el lenguaje gráfico-plástico implica creación artística (CCEC2), aplicación técnica (STEM3) e iniciativa creativa (CPSAA3). La experimentación innovadora se vincula con emprendimiento (CE2) y valoración cultural (CCEC4).</t>
  </si>
  <si>
    <t>CPSAA4, CE2, CC3</t>
  </si>
  <si>
    <t>STEM4, CD1, CCEC2</t>
  </si>
  <si>
    <t>Planificar procesos individuales y colectivos requiere organización (CPSAA4), gestión de proyectos (CE2) y participación colaborativa (CC3). La resolución de problemas técnicos (STEM4), uso de herramientas digitales (CD1) y planificación creativa (CCEC2) son secundarios.</t>
  </si>
  <si>
    <t>CCEC3, CPSAA3, CE1</t>
  </si>
  <si>
    <t>STEM5, CD3, CC2</t>
  </si>
  <si>
    <t>Desarrollar proyectos creativos integra la expresión cultural (CCEC3), el trabajo en equipo (CPSAA3) y la iniciativa emprendedora (CE1). La innovación (STEM5), creación digital (CD3) y compromiso social (CC2) son relevantes para responder eficazmente.</t>
  </si>
  <si>
    <t>CPSAA1, CC4, CCEC4</t>
  </si>
  <si>
    <t>CCL4, STEM2, CE3</t>
  </si>
  <si>
    <t>Evaluar obras propias y ajenas requiere autoconocimiento (CPSAA1), responsabilidad social (CC4) y juicio estético (CCEC4). La argumentación crítica (CCL4), el análisis sistemático (STEM2) y la gestión de evaluación (CE3) son secundarios.</t>
  </si>
  <si>
    <t>Preguntas frecuentes específicas de la CCAA</t>
  </si>
  <si>
    <t>Categoría</t>
  </si>
  <si>
    <t>Pregunta</t>
  </si>
  <si>
    <t>Respuesta</t>
  </si>
  <si>
    <t>Normativa</t>
  </si>
  <si>
    <t>¿Qué legislación autonómica concreta las programaciones didácticas de Técnicas de Expresión Gráfico-Plástica en 2.º Bachillerato en Madrid?</t>
  </si>
  <si>
    <t>La normativa autonómica madrileña se basa en el Real Decreto 243/2022, que establece 5 competencias específicas, 14 criterios de evaluación y 33 saberes básicos. La adaptación autonómica mantiene estos elementos y fija una carga horaria de 3 horas semanales.</t>
  </si>
  <si>
    <t>Secuenciación</t>
  </si>
  <si>
    <t>¿En qué se diferencia la secuenciación de Técnicas de Expresión Gráfico-Plástica en Madrid respecto al BOE?</t>
  </si>
  <si>
    <t>Madrid no incorpora el bloque de técnicas tridimensionales presente en el BOE, centrándose en saberes bidimensionales. Además, las 3 horas semanales permiten una mayor profundización en los 33 saberes básicos respecto a otras CCAA con menos horas.</t>
  </si>
  <si>
    <t>Evaluación</t>
  </si>
  <si>
    <t>¿Cómo se evalúa Técnicas de Expresión Gráfico-Plástica en 2.º Bachillerato en Madrid con 3 horas semanales?</t>
  </si>
  <si>
    <t>Con 14 criterios de evaluación vinculados a 5 competencias específicas. La evaluación es continua y formativa, combinando pruebas prácticas (70%) y teóricas (30%). Se exige al menos una tarea competencial por trimestre ajustada a las 3 horas semanales.</t>
  </si>
  <si>
    <t>Inspeccion</t>
  </si>
  <si>
    <t>¿Qué aspectos específicos revisa la inspección en las programaciones de Técnicas de Expresión Gráfico-Plástica en Madrid?</t>
  </si>
  <si>
    <t>La inspección verifica que la programación incluya los 5 CE, 14 criterios y 33 saberes, con temporalización realista de 3 horas semanales. Exige rúbricas con indicadores de logro para cada criterio y medidas concretas de atención a la diversidad.</t>
  </si>
  <si>
    <t>¿Qué materiales y bibliografía son obligatorios o recomendados en Madrid para Técnicas de Expresión Gráfico-Plástica?</t>
  </si>
  <si>
    <t>El departamento debe disponer de caballetes, pinceles, acrílicos y prensa de grabado. Bibliografía recomendada: manuales de Parramón y el dossier editado por la Comunidad de Madrid. No hay libro de texto obligatorio; se usan recursos propios.</t>
  </si>
  <si>
    <t>Departamento</t>
  </si>
  <si>
    <t>¿Cómo se coordina el departamento de Dibujo para Técnicas de Expresión Gráfico-Plástica con otras materias?</t>
  </si>
  <si>
    <t>Se realizan reuniones bimensuales con Historia del Arte y Diseño para planificar un proyecto interdisciplinar por trimestre, conectando los 33 saberes básicos con contenidos de análisis artístico y aplicaciones prácticas del diseño.</t>
  </si>
  <si>
    <t>Atencion_diversidad</t>
  </si>
  <si>
    <t>¿Qué medidas de atención a la diversidad se aplican en Técnicas de Expresión Gráfico-Plástica en 2.º Bachillerato en Madrid?</t>
  </si>
  <si>
    <t>Se adaptan materiales (pinceles engrosados, papeles de gran formato) y tiempos de ejecución. Para altas capacidades se proponen técnicas avanzadas como aguafuerte. Se elaboran PAIs conforme a la normativa madrileña, vinculando las adaptaciones a los 14 criterios de evaluación.</t>
  </si>
  <si>
    <t>Recuperación</t>
  </si>
  <si>
    <t>¿Cómo se recupera la materia pendiente de Técnicas de Expresión Gráfico-Plástica de 1.º de Bachillerato?</t>
  </si>
  <si>
    <t>El alumnado debe presentar tres ejercicios prácticos y superar una prueba escrita sobre los saberes básicos no adquiridos. El departamento ofrece tutorías quincenales y un plan de recuperación personalizado, evaluando con los criterios mínimos establecidos.</t>
  </si>
  <si>
    <t>Cómo programar tu LOMLOE — guía 7 pasos</t>
  </si>
  <si>
    <t>Título</t>
  </si>
  <si>
    <t>Tiempo estimado</t>
  </si>
  <si>
    <t>Tip práctico</t>
  </si>
  <si>
    <t>Leer el decreto vigente</t>
  </si>
  <si>
    <t>1-2 h</t>
  </si>
  <si>
    <t>Localiza el decreto autonómico que desarrolla el currículo de Bachillerato en tu CCAA. Extrae las competencias específicas, criterios de evaluación y saberes básicos de Técnicas de Expresión Gráfico-Plástica. Comprueba si hay modificaciones sobre el RD 243/2022.</t>
  </si>
  <si>
    <t>Descarga el decreto en PDF y haz una tabla con columnas: CE, criterios asociados, saberes y bloque. Te ahorrará tiempo al cruzar documentos.</t>
  </si>
  <si>
    <t>Listar las CE y criterios</t>
  </si>
  <si>
    <t>1 h</t>
  </si>
  <si>
    <t>Enumera las 5 competencias específicas y 12 criterios de evaluación según el decreto. Agrúpalos por bloques (6 bloques). Revisa que cada criterio se vincula a una CE.</t>
  </si>
  <si>
    <t>Si un criterio aparece repetido en dos CE, prioriza su asignación a la CE más directamente relacionada con la técnica gráfico-plástica que evalúa.</t>
  </si>
  <si>
    <t>Priorizar criterios e instrumentos</t>
  </si>
  <si>
    <t>Selecciona los criterios que vas a evaluar cada trimestre. Diseña instrumentos variados: análisis de obras, proyectos plásticos, portafolio digital, pruebas prácticas. Evita que un solo instrumento cubra más de 3 criterios.</t>
  </si>
  <si>
    <t>Para técnicas como grabado o volumen, usa rúbricas específicas con indicadores de ejecución. No uses exámenes teóricos: prima la producción y el análisis de procesos.</t>
  </si>
  <si>
    <t>Distribuir saberes por trimestre</t>
  </si>
  <si>
    <t>Organiza los 25 saberes básicos en 3 trimestres. Procura que cada bloque aparezca al menos una vez. Secuencia de lo más básico (dibujo lineal) a lo complejo (técnicas mixtas).</t>
  </si>
  <si>
    <t>El bloque de 'Materiales y herramientas' es transversal: inclúyelo en cada trimestre pero sin dedicarle una unidad entera. Así no sobrecargas.</t>
  </si>
  <si>
    <t>Diseñar una SDA tipo por trimestre</t>
  </si>
  <si>
    <t>2-3 h</t>
  </si>
  <si>
    <t>Crea una situación de aprendizaje por trimestre que integre al menos 2 CE y 4 criterios. Explicita la tarea final (ej: cartel serigrafiado, retrato con técnicas secas). Incluye fases de investigación, bocetos, ejecución y reflexión.</t>
  </si>
  <si>
    <t>La SDA del primer trimestre debe ser muy guiada: 'Ilustración de un poema visual'. La del tercero, más autónoma: 'Proyecto libre con técnica mixta'. Ajusta la complejidad.</t>
  </si>
  <si>
    <t>Establecer ponderaciones del departamento</t>
  </si>
  <si>
    <t>Define el peso de cada criterio en la nota final. Por ejemplo, los criterios asociados a la CE de 'Representar' pueden valer 30%, los de 'Experimentar' 20%, etc. Asegúrate de que sumen 100% y sean coherentes con el perfil de salida.</t>
  </si>
  <si>
    <t>No des más del 10% a la libreta teórica. En esta materia, la práctica debe sumar al menos el 70%. El portafolio puede ser un 20% si incluye reflexión.</t>
  </si>
  <si>
    <t>Documentar atención a la diversidad y recuperación</t>
  </si>
  <si>
    <t>Diseña medidas de refuerzo (ej: plantillas de dibujo, uso de TIC) y de ampliación (investigación sobre artistas). Especifica el plan de recuperación: entregas de proyectos alternativos o mejora de los presentados.</t>
  </si>
  <si>
    <t>Para alumnos con dificultades motrices, permite herramientas digitales de dibujo. Para los que terminan rápido, propón variaciones técnicas (ej: cambiar de soporte). La recuperación no debe ser un examen, sino reelaborar el proyecto con pautas.</t>
  </si>
  <si>
    <t>Calculadora de ponderaciones — edita los pesos y mantén el total en 100 %</t>
  </si>
  <si>
    <t>Descripción breve</t>
  </si>
  <si>
    <t>Peso sugerido IA %</t>
  </si>
  <si>
    <t>Peso editable %</t>
  </si>
  <si>
    <t>Observaciones</t>
  </si>
  <si>
    <t>Analizar obras gráfico-plásticas de distintos tipos y épocas, identificando los materiales, técnicas y procedimientos utilizados, valorando sus efectos expresivos e incorporando ju</t>
  </si>
  <si>
    <t>Comparar los elementos, técnicas y procedimientos empleados en distintas producciones gráfico-plásticas, identificando diferencias y aspectos comunes, y estableciendo relaciones en</t>
  </si>
  <si>
    <t>Utilizar de manera creativa y autónoma las técnicas, materiales y procedimientos de la expresión gráfico-plástica en la resolución de distintas necesidades expresivas y comunicativ</t>
  </si>
  <si>
    <t>Experimentar de manera creativa con los lenguajes gráfico-plásticos, integrando materiales, técnicas y procedimientos en función de distintas intenciones expresivas y comunicativas</t>
  </si>
  <si>
    <t>Planificar el proceso completo de realizaciones de obras gráfico-plásticas variadas (dibujos, pinturas, grabados, técnicas mixtas, etc.), individuales y/o colectivas, estableciendo</t>
  </si>
  <si>
    <t>Explicar con criterio y respeto las propuestas de planificación propias y ajenas de manera crítica y argumentada, valorando tanto la adecuación de la selección de técnicas, materia</t>
  </si>
  <si>
    <t>Expresar ideas, opiniones y sentimientos mediante la creación de producciones gráficoplásticas de distintos tipos, referidas a distintos motivos o planteamientos, aplicando con sol</t>
  </si>
  <si>
    <t>Interactuar coordinada y colaborativamente en el desarrollo de producciones gráfico-plásticas colectivas, manifestando una actitud respetuosa, creativa y conciliadora cuando se pro</t>
  </si>
  <si>
    <t>Evaluar los diferentes productos gráfico-plásticos, argumentando con la terminología específica, el grado de adecuación a la intención prevista de los lenguajes, técnicas, material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</si>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</sst>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14</v>
      </c>
    </row>
    <row r="9" spans="1:2">
      <c r="A9" s="6" t="s">
        <v>13</v>
      </c>
      <c r="B9" s="7">
        <v>33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367</v>
      </c>
      <c r="B1" s="4"/>
      <c r="C1" s="4"/>
      <c r="D1" s="4"/>
    </row>
    <row r="2" spans="1:4">
      <c r="A2" s="8" t="s">
        <v>197</v>
      </c>
      <c r="B2" s="8" t="s">
        <v>368</v>
      </c>
      <c r="C2" s="8" t="s">
        <v>369</v>
      </c>
      <c r="D2" s="8" t="s">
        <v>370</v>
      </c>
    </row>
    <row r="3" spans="1:4">
      <c r="A3" s="7" t="s">
        <v>44</v>
      </c>
      <c r="B3" s="7" t="s">
        <v>371</v>
      </c>
      <c r="C3" s="7" t="s">
        <v>372</v>
      </c>
      <c r="D3" s="7" t="s">
        <v>373</v>
      </c>
    </row>
    <row r="4" spans="1:4">
      <c r="A4" s="7" t="s">
        <v>51</v>
      </c>
      <c r="B4" s="7" t="s">
        <v>374</v>
      </c>
      <c r="C4" s="7" t="s">
        <v>375</v>
      </c>
      <c r="D4" s="7" t="s">
        <v>376</v>
      </c>
    </row>
    <row r="5" spans="1:4">
      <c r="A5" s="7" t="s">
        <v>58</v>
      </c>
      <c r="B5" s="7" t="s">
        <v>377</v>
      </c>
      <c r="C5" s="7" t="s">
        <v>378</v>
      </c>
      <c r="D5" s="7" t="s">
        <v>379</v>
      </c>
    </row>
    <row r="6" spans="1:4">
      <c r="A6" s="7" t="s">
        <v>65</v>
      </c>
      <c r="B6" s="7" t="s">
        <v>380</v>
      </c>
      <c r="C6" s="7" t="s">
        <v>381</v>
      </c>
      <c r="D6" s="7" t="s">
        <v>382</v>
      </c>
    </row>
    <row r="7" spans="1:4">
      <c r="A7" s="7" t="s">
        <v>72</v>
      </c>
      <c r="B7" s="7" t="s">
        <v>383</v>
      </c>
      <c r="C7" s="7" t="s">
        <v>384</v>
      </c>
      <c r="D7" s="7" t="s">
        <v>385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386</v>
      </c>
      <c r="B1" s="4"/>
      <c r="C1" s="4"/>
    </row>
    <row r="2" spans="1:3">
      <c r="A2" s="8" t="s">
        <v>387</v>
      </c>
      <c r="B2" s="8" t="s">
        <v>388</v>
      </c>
      <c r="C2" s="8" t="s">
        <v>389</v>
      </c>
    </row>
    <row r="3" spans="1:3">
      <c r="A3" s="7" t="s">
        <v>390</v>
      </c>
      <c r="B3" s="7" t="s">
        <v>391</v>
      </c>
      <c r="C3" s="7" t="s">
        <v>392</v>
      </c>
    </row>
    <row r="4" spans="1:3">
      <c r="A4" s="7" t="s">
        <v>393</v>
      </c>
      <c r="B4" s="7" t="s">
        <v>394</v>
      </c>
      <c r="C4" s="7" t="s">
        <v>395</v>
      </c>
    </row>
    <row r="5" spans="1:3">
      <c r="A5" s="7" t="s">
        <v>396</v>
      </c>
      <c r="B5" s="7" t="s">
        <v>397</v>
      </c>
      <c r="C5" s="7" t="s">
        <v>398</v>
      </c>
    </row>
    <row r="6" spans="1:3">
      <c r="A6" s="7" t="s">
        <v>399</v>
      </c>
      <c r="B6" s="7" t="s">
        <v>400</v>
      </c>
      <c r="C6" s="7" t="s">
        <v>401</v>
      </c>
    </row>
    <row r="7" spans="1:3">
      <c r="A7" s="7" t="s">
        <v>269</v>
      </c>
      <c r="B7" s="7" t="s">
        <v>402</v>
      </c>
      <c r="C7" s="7" t="s">
        <v>403</v>
      </c>
    </row>
    <row r="8" spans="1:3">
      <c r="A8" s="7" t="s">
        <v>404</v>
      </c>
      <c r="B8" s="7" t="s">
        <v>405</v>
      </c>
      <c r="C8" s="7" t="s">
        <v>406</v>
      </c>
    </row>
    <row r="9" spans="1:3">
      <c r="A9" s="7" t="s">
        <v>407</v>
      </c>
      <c r="B9" s="7" t="s">
        <v>408</v>
      </c>
      <c r="C9" s="7" t="s">
        <v>409</v>
      </c>
    </row>
    <row r="10" spans="1:3">
      <c r="A10" s="7" t="s">
        <v>410</v>
      </c>
      <c r="B10" s="7" t="s">
        <v>411</v>
      </c>
      <c r="C10" s="7" t="s">
        <v>412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413</v>
      </c>
      <c r="B1" s="4"/>
      <c r="C1" s="4"/>
      <c r="D1" s="4"/>
      <c r="E1" s="4"/>
    </row>
    <row r="2" spans="1:5">
      <c r="A2" s="8" t="s">
        <v>156</v>
      </c>
      <c r="B2" s="8" t="s">
        <v>414</v>
      </c>
      <c r="C2" s="8" t="s">
        <v>415</v>
      </c>
      <c r="D2" s="8" t="s">
        <v>275</v>
      </c>
      <c r="E2" s="8" t="s">
        <v>416</v>
      </c>
    </row>
    <row r="3" spans="1:5">
      <c r="A3" s="7">
        <v>1</v>
      </c>
      <c r="B3" s="7" t="s">
        <v>417</v>
      </c>
      <c r="C3" s="7" t="s">
        <v>418</v>
      </c>
      <c r="D3" s="7" t="s">
        <v>419</v>
      </c>
      <c r="E3" s="7" t="s">
        <v>420</v>
      </c>
    </row>
    <row r="4" spans="1:5">
      <c r="A4" s="7">
        <v>2</v>
      </c>
      <c r="B4" s="7" t="s">
        <v>421</v>
      </c>
      <c r="C4" s="7" t="s">
        <v>422</v>
      </c>
      <c r="D4" s="7" t="s">
        <v>423</v>
      </c>
      <c r="E4" s="7" t="s">
        <v>424</v>
      </c>
    </row>
    <row r="5" spans="1:5">
      <c r="A5" s="7">
        <v>3</v>
      </c>
      <c r="B5" s="7" t="s">
        <v>425</v>
      </c>
      <c r="C5" s="7" t="s">
        <v>418</v>
      </c>
      <c r="D5" s="7" t="s">
        <v>426</v>
      </c>
      <c r="E5" s="7" t="s">
        <v>427</v>
      </c>
    </row>
    <row r="6" spans="1:5">
      <c r="A6" s="7">
        <v>4</v>
      </c>
      <c r="B6" s="7" t="s">
        <v>428</v>
      </c>
      <c r="C6" s="7" t="s">
        <v>418</v>
      </c>
      <c r="D6" s="7" t="s">
        <v>429</v>
      </c>
      <c r="E6" s="7" t="s">
        <v>430</v>
      </c>
    </row>
    <row r="7" spans="1:5">
      <c r="A7" s="7">
        <v>5</v>
      </c>
      <c r="B7" s="7" t="s">
        <v>431</v>
      </c>
      <c r="C7" s="7" t="s">
        <v>432</v>
      </c>
      <c r="D7" s="7" t="s">
        <v>433</v>
      </c>
      <c r="E7" s="7" t="s">
        <v>434</v>
      </c>
    </row>
    <row r="8" spans="1:5">
      <c r="A8" s="7">
        <v>6</v>
      </c>
      <c r="B8" s="7" t="s">
        <v>435</v>
      </c>
      <c r="C8" s="7" t="s">
        <v>422</v>
      </c>
      <c r="D8" s="7" t="s">
        <v>436</v>
      </c>
      <c r="E8" s="7" t="s">
        <v>437</v>
      </c>
    </row>
    <row r="9" spans="1:5">
      <c r="A9" s="7">
        <v>7</v>
      </c>
      <c r="B9" s="7" t="s">
        <v>438</v>
      </c>
      <c r="C9" s="7" t="s">
        <v>422</v>
      </c>
      <c r="D9" s="7" t="s">
        <v>439</v>
      </c>
      <c r="E9" s="7" t="s">
        <v>440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441</v>
      </c>
      <c r="B1" s="4"/>
      <c r="C1" s="4"/>
      <c r="D1" s="4"/>
      <c r="E1" s="4"/>
      <c r="F1" s="4"/>
    </row>
    <row r="2" spans="1:6">
      <c r="A2" s="8" t="s">
        <v>36</v>
      </c>
      <c r="B2" s="8" t="s">
        <v>79</v>
      </c>
      <c r="C2" s="8" t="s">
        <v>442</v>
      </c>
      <c r="D2" s="8" t="s">
        <v>443</v>
      </c>
      <c r="E2" s="8" t="s">
        <v>444</v>
      </c>
      <c r="F2" s="8" t="s">
        <v>445</v>
      </c>
    </row>
    <row r="3" spans="1:6">
      <c r="A3" s="7">
        <v>1.1</v>
      </c>
      <c r="B3" s="7" t="s">
        <v>44</v>
      </c>
      <c r="C3" s="7" t="s">
        <v>446</v>
      </c>
      <c r="D3" s="9">
        <v>8.33</v>
      </c>
      <c r="E3" s="9">
        <v>8.33</v>
      </c>
      <c r="F3" s="7"/>
    </row>
    <row r="4" spans="1:6">
      <c r="A4" s="7">
        <v>1.2</v>
      </c>
      <c r="B4" s="7" t="s">
        <v>44</v>
      </c>
      <c r="C4" s="7" t="s">
        <v>447</v>
      </c>
      <c r="D4" s="9">
        <v>8.33</v>
      </c>
      <c r="E4" s="9">
        <v>8.33</v>
      </c>
      <c r="F4" s="7"/>
    </row>
    <row r="5" spans="1:6">
      <c r="A5" s="7">
        <v>1.3</v>
      </c>
      <c r="B5" s="7" t="s">
        <v>44</v>
      </c>
      <c r="C5" s="7" t="s">
        <v>98</v>
      </c>
      <c r="D5" s="9">
        <v>8.33</v>
      </c>
      <c r="E5" s="9">
        <v>8.33</v>
      </c>
      <c r="F5" s="7"/>
    </row>
    <row r="6" spans="1:6">
      <c r="A6" s="7">
        <v>2.1</v>
      </c>
      <c r="B6" s="7" t="s">
        <v>51</v>
      </c>
      <c r="C6" s="7" t="s">
        <v>104</v>
      </c>
      <c r="D6" s="9">
        <v>6.67</v>
      </c>
      <c r="E6" s="9">
        <v>6.67</v>
      </c>
      <c r="F6" s="7"/>
    </row>
    <row r="7" spans="1:6">
      <c r="A7" s="7">
        <v>2.2</v>
      </c>
      <c r="B7" s="7" t="s">
        <v>51</v>
      </c>
      <c r="C7" s="7" t="s">
        <v>448</v>
      </c>
      <c r="D7" s="9">
        <v>6.67</v>
      </c>
      <c r="E7" s="9">
        <v>6.67</v>
      </c>
      <c r="F7" s="7"/>
    </row>
    <row r="8" spans="1:6">
      <c r="A8" s="7">
        <v>2.3</v>
      </c>
      <c r="B8" s="7" t="s">
        <v>51</v>
      </c>
      <c r="C8" s="7" t="s">
        <v>449</v>
      </c>
      <c r="D8" s="9">
        <v>6.67</v>
      </c>
      <c r="E8" s="9">
        <v>6.67</v>
      </c>
      <c r="F8" s="7"/>
    </row>
    <row r="9" spans="1:6">
      <c r="A9" s="7">
        <v>3.1</v>
      </c>
      <c r="B9" s="7" t="s">
        <v>58</v>
      </c>
      <c r="C9" s="7" t="s">
        <v>450</v>
      </c>
      <c r="D9" s="9">
        <v>8.33</v>
      </c>
      <c r="E9" s="9">
        <v>8.33</v>
      </c>
      <c r="F9" s="7"/>
    </row>
    <row r="10" spans="1:6">
      <c r="A10" s="7">
        <v>3.2</v>
      </c>
      <c r="B10" s="7" t="s">
        <v>58</v>
      </c>
      <c r="C10" s="7" t="s">
        <v>122</v>
      </c>
      <c r="D10" s="9">
        <v>8.33</v>
      </c>
      <c r="E10" s="9">
        <v>8.33</v>
      </c>
      <c r="F10" s="7"/>
    </row>
    <row r="11" spans="1:6">
      <c r="A11" s="7">
        <v>3.4</v>
      </c>
      <c r="B11" s="7" t="s">
        <v>58</v>
      </c>
      <c r="C11" s="7" t="s">
        <v>451</v>
      </c>
      <c r="D11" s="9">
        <v>8.33</v>
      </c>
      <c r="E11" s="9">
        <v>8.33</v>
      </c>
      <c r="F11" s="7"/>
    </row>
    <row r="12" spans="1:6">
      <c r="A12" s="7">
        <v>4.1</v>
      </c>
      <c r="B12" s="7" t="s">
        <v>65</v>
      </c>
      <c r="C12" s="7" t="s">
        <v>452</v>
      </c>
      <c r="D12" s="9">
        <v>8.33</v>
      </c>
      <c r="E12" s="9">
        <v>8.33</v>
      </c>
      <c r="F12" s="7"/>
    </row>
    <row r="13" spans="1:6">
      <c r="A13" s="7">
        <v>4.2</v>
      </c>
      <c r="B13" s="7" t="s">
        <v>65</v>
      </c>
      <c r="C13" s="7" t="s">
        <v>453</v>
      </c>
      <c r="D13" s="9">
        <v>8.33</v>
      </c>
      <c r="E13" s="9">
        <v>8.33</v>
      </c>
      <c r="F13" s="7"/>
    </row>
    <row r="14" spans="1:6">
      <c r="A14" s="7">
        <v>4.3</v>
      </c>
      <c r="B14" s="7" t="s">
        <v>65</v>
      </c>
      <c r="C14" s="7" t="s">
        <v>139</v>
      </c>
      <c r="D14" s="9">
        <v>8.33</v>
      </c>
      <c r="E14" s="9">
        <v>8.33</v>
      </c>
      <c r="F14" s="7"/>
    </row>
    <row r="15" spans="1:6">
      <c r="A15" s="7">
        <v>5.1</v>
      </c>
      <c r="B15" s="7" t="s">
        <v>72</v>
      </c>
      <c r="C15" s="7" t="s">
        <v>454</v>
      </c>
      <c r="D15" s="9">
        <v>7.5</v>
      </c>
      <c r="E15" s="9">
        <v>7.5</v>
      </c>
      <c r="F15" s="7"/>
    </row>
    <row r="16" spans="1:6">
      <c r="A16" s="7">
        <v>5.2</v>
      </c>
      <c r="B16" s="7" t="s">
        <v>72</v>
      </c>
      <c r="C16" s="7" t="s">
        <v>150</v>
      </c>
      <c r="D16" s="9">
        <v>7.5</v>
      </c>
      <c r="E16" s="9">
        <v>7.5</v>
      </c>
      <c r="F16" s="7"/>
    </row>
    <row r="17" spans="1:6">
      <c r="A17" s="7" t="s">
        <v>455</v>
      </c>
      <c r="B17" s="7"/>
      <c r="C17" s="7"/>
      <c r="D17" s="9"/>
      <c r="E17" s="9">
        <f>SUM(E3:E16)</f>
        <v>109.98</v>
      </c>
      <c r="F17" s="7" t="s">
        <v>456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8" t="s">
        <v>457</v>
      </c>
      <c r="B1" s="8" t="s">
        <v>458</v>
      </c>
      <c r="C1" s="8">
        <v>1.1</v>
      </c>
      <c r="D1" s="8">
        <v>1.2</v>
      </c>
      <c r="E1" s="8">
        <v>1.3</v>
      </c>
      <c r="F1" s="8">
        <v>2.1</v>
      </c>
      <c r="G1" s="8">
        <v>2.2</v>
      </c>
      <c r="H1" s="8">
        <v>2.3</v>
      </c>
      <c r="I1" s="8">
        <v>3.1</v>
      </c>
      <c r="J1" s="8">
        <v>3.2</v>
      </c>
      <c r="K1" s="8">
        <v>3.4</v>
      </c>
      <c r="L1" s="8">
        <v>4.1</v>
      </c>
      <c r="M1" s="8">
        <v>4.2</v>
      </c>
      <c r="N1" s="8">
        <v>4.3</v>
      </c>
      <c r="O1" s="8">
        <v>5.1</v>
      </c>
      <c r="P1" s="8">
        <v>5.2</v>
      </c>
      <c r="Q1" s="8" t="s">
        <v>459</v>
      </c>
      <c r="R1" s="8" t="s">
        <v>445</v>
      </c>
    </row>
    <row r="2" spans="1:18">
      <c r="A2" s="7" t="s">
        <v>460</v>
      </c>
      <c r="B2" s="7"/>
      <c r="C2" s="7"/>
      <c r="D2" s="7"/>
      <c r="E2" s="7"/>
      <c r="F2" s="7"/>
      <c r="G2" s="7"/>
      <c r="H2" s="7"/>
      <c r="I2" s="7"/>
      <c r="J2" s="7"/>
      <c r="K2" s="7"/>
      <c r="L2" s="7"/>
      <c r="M2" s="7"/>
      <c r="N2" s="7"/>
      <c r="O2" s="7"/>
      <c r="P2" s="7"/>
      <c r="Q2" s="7" t="str">
        <f>IFERROR(AVERAGE(C2:P2),"")</f>
        <v/>
      </c>
      <c r="R2" s="7"/>
    </row>
    <row r="3" spans="1:18">
      <c r="A3" s="7" t="s">
        <v>461</v>
      </c>
      <c r="B3" s="7"/>
      <c r="C3" s="7"/>
      <c r="D3" s="7"/>
      <c r="E3" s="7"/>
      <c r="F3" s="7"/>
      <c r="G3" s="7"/>
      <c r="H3" s="7"/>
      <c r="I3" s="7"/>
      <c r="J3" s="7"/>
      <c r="K3" s="7"/>
      <c r="L3" s="7"/>
      <c r="M3" s="7"/>
      <c r="N3" s="7"/>
      <c r="O3" s="7"/>
      <c r="P3" s="7"/>
      <c r="Q3" s="7" t="str">
        <f>IFERROR(AVERAGE(C3:P3),"")</f>
        <v/>
      </c>
      <c r="R3" s="7"/>
    </row>
    <row r="4" spans="1:18">
      <c r="A4" s="7" t="s">
        <v>462</v>
      </c>
      <c r="B4" s="7"/>
      <c r="C4" s="7"/>
      <c r="D4" s="7"/>
      <c r="E4" s="7"/>
      <c r="F4" s="7"/>
      <c r="G4" s="7"/>
      <c r="H4" s="7"/>
      <c r="I4" s="7"/>
      <c r="J4" s="7"/>
      <c r="K4" s="7"/>
      <c r="L4" s="7"/>
      <c r="M4" s="7"/>
      <c r="N4" s="7"/>
      <c r="O4" s="7"/>
      <c r="P4" s="7"/>
      <c r="Q4" s="7" t="str">
        <f>IFERROR(AVERAGE(C4:P4),"")</f>
        <v/>
      </c>
      <c r="R4" s="7"/>
    </row>
    <row r="5" spans="1:18">
      <c r="A5" s="7" t="s">
        <v>463</v>
      </c>
      <c r="B5" s="7"/>
      <c r="C5" s="7"/>
      <c r="D5" s="7"/>
      <c r="E5" s="7"/>
      <c r="F5" s="7"/>
      <c r="G5" s="7"/>
      <c r="H5" s="7"/>
      <c r="I5" s="7"/>
      <c r="J5" s="7"/>
      <c r="K5" s="7"/>
      <c r="L5" s="7"/>
      <c r="M5" s="7"/>
      <c r="N5" s="7"/>
      <c r="O5" s="7"/>
      <c r="P5" s="7"/>
      <c r="Q5" s="7" t="str">
        <f>IFERROR(AVERAGE(C5:P5),"")</f>
        <v/>
      </c>
      <c r="R5" s="7"/>
    </row>
    <row r="6" spans="1:18">
      <c r="A6" s="7" t="s">
        <v>464</v>
      </c>
      <c r="B6" s="7"/>
      <c r="C6" s="7"/>
      <c r="D6" s="7"/>
      <c r="E6" s="7"/>
      <c r="F6" s="7"/>
      <c r="G6" s="7"/>
      <c r="H6" s="7"/>
      <c r="I6" s="7"/>
      <c r="J6" s="7"/>
      <c r="K6" s="7"/>
      <c r="L6" s="7"/>
      <c r="M6" s="7"/>
      <c r="N6" s="7"/>
      <c r="O6" s="7"/>
      <c r="P6" s="7"/>
      <c r="Q6" s="7" t="str">
        <f>IFERROR(AVERAGE(C6:P6),"")</f>
        <v/>
      </c>
      <c r="R6" s="7"/>
    </row>
    <row r="7" spans="1:18">
      <c r="A7" s="7" t="s">
        <v>465</v>
      </c>
      <c r="B7" s="7"/>
      <c r="C7" s="7"/>
      <c r="D7" s="7"/>
      <c r="E7" s="7"/>
      <c r="F7" s="7"/>
      <c r="G7" s="7"/>
      <c r="H7" s="7"/>
      <c r="I7" s="7"/>
      <c r="J7" s="7"/>
      <c r="K7" s="7"/>
      <c r="L7" s="7"/>
      <c r="M7" s="7"/>
      <c r="N7" s="7"/>
      <c r="O7" s="7"/>
      <c r="P7" s="7"/>
      <c r="Q7" s="7" t="str">
        <f>IFERROR(AVERAGE(C7:P7),"")</f>
        <v/>
      </c>
      <c r="R7" s="7"/>
    </row>
    <row r="8" spans="1:18">
      <c r="A8" s="7" t="s">
        <v>466</v>
      </c>
      <c r="B8" s="7"/>
      <c r="C8" s="7"/>
      <c r="D8" s="7"/>
      <c r="E8" s="7"/>
      <c r="F8" s="7"/>
      <c r="G8" s="7"/>
      <c r="H8" s="7"/>
      <c r="I8" s="7"/>
      <c r="J8" s="7"/>
      <c r="K8" s="7"/>
      <c r="L8" s="7"/>
      <c r="M8" s="7"/>
      <c r="N8" s="7"/>
      <c r="O8" s="7"/>
      <c r="P8" s="7"/>
      <c r="Q8" s="7" t="str">
        <f>IFERROR(AVERAGE(C8:P8),"")</f>
        <v/>
      </c>
      <c r="R8" s="7"/>
    </row>
    <row r="9" spans="1:18">
      <c r="A9" s="7" t="s">
        <v>467</v>
      </c>
      <c r="B9" s="7"/>
      <c r="C9" s="7"/>
      <c r="D9" s="7"/>
      <c r="E9" s="7"/>
      <c r="F9" s="7"/>
      <c r="G9" s="7"/>
      <c r="H9" s="7"/>
      <c r="I9" s="7"/>
      <c r="J9" s="7"/>
      <c r="K9" s="7"/>
      <c r="L9" s="7"/>
      <c r="M9" s="7"/>
      <c r="N9" s="7"/>
      <c r="O9" s="7"/>
      <c r="P9" s="7"/>
      <c r="Q9" s="7" t="str">
        <f>IFERROR(AVERAGE(C9:P9),"")</f>
        <v/>
      </c>
      <c r="R9" s="7"/>
    </row>
    <row r="10" spans="1:18">
      <c r="A10" s="7" t="s">
        <v>468</v>
      </c>
      <c r="B10" s="7"/>
      <c r="C10" s="7"/>
      <c r="D10" s="7"/>
      <c r="E10" s="7"/>
      <c r="F10" s="7"/>
      <c r="G10" s="7"/>
      <c r="H10" s="7"/>
      <c r="I10" s="7"/>
      <c r="J10" s="7"/>
      <c r="K10" s="7"/>
      <c r="L10" s="7"/>
      <c r="M10" s="7"/>
      <c r="N10" s="7"/>
      <c r="O10" s="7"/>
      <c r="P10" s="7"/>
      <c r="Q10" s="7" t="str">
        <f>IFERROR(AVERAGE(C10:P10),"")</f>
        <v/>
      </c>
      <c r="R10" s="7"/>
    </row>
    <row r="11" spans="1:18">
      <c r="A11" s="7" t="s">
        <v>469</v>
      </c>
      <c r="B11" s="7"/>
      <c r="C11" s="7"/>
      <c r="D11" s="7"/>
      <c r="E11" s="7"/>
      <c r="F11" s="7"/>
      <c r="G11" s="7"/>
      <c r="H11" s="7"/>
      <c r="I11" s="7"/>
      <c r="J11" s="7"/>
      <c r="K11" s="7"/>
      <c r="L11" s="7"/>
      <c r="M11" s="7"/>
      <c r="N11" s="7"/>
      <c r="O11" s="7"/>
      <c r="P11" s="7"/>
      <c r="Q11" s="7" t="str">
        <f>IFERROR(AVERAGE(C11:P11),"")</f>
        <v/>
      </c>
      <c r="R11" s="7"/>
    </row>
    <row r="12" spans="1:18">
      <c r="A12" s="7" t="s">
        <v>470</v>
      </c>
      <c r="B12" s="7"/>
      <c r="C12" s="7"/>
      <c r="D12" s="7"/>
      <c r="E12" s="7"/>
      <c r="F12" s="7"/>
      <c r="G12" s="7"/>
      <c r="H12" s="7"/>
      <c r="I12" s="7"/>
      <c r="J12" s="7"/>
      <c r="K12" s="7"/>
      <c r="L12" s="7"/>
      <c r="M12" s="7"/>
      <c r="N12" s="7"/>
      <c r="O12" s="7"/>
      <c r="P12" s="7"/>
      <c r="Q12" s="7" t="str">
        <f>IFERROR(AVERAGE(C12:P12),"")</f>
        <v/>
      </c>
      <c r="R12" s="7"/>
    </row>
    <row r="13" spans="1:18">
      <c r="A13" s="7" t="s">
        <v>471</v>
      </c>
      <c r="B13" s="7"/>
      <c r="C13" s="7"/>
      <c r="D13" s="7"/>
      <c r="E13" s="7"/>
      <c r="F13" s="7"/>
      <c r="G13" s="7"/>
      <c r="H13" s="7"/>
      <c r="I13" s="7"/>
      <c r="J13" s="7"/>
      <c r="K13" s="7"/>
      <c r="L13" s="7"/>
      <c r="M13" s="7"/>
      <c r="N13" s="7"/>
      <c r="O13" s="7"/>
      <c r="P13" s="7"/>
      <c r="Q13" s="7" t="str">
        <f>IFERROR(AVERAGE(C13:P13),"")</f>
        <v/>
      </c>
      <c r="R13" s="7"/>
    </row>
    <row r="14" spans="1:18">
      <c r="A14" s="7" t="s">
        <v>472</v>
      </c>
      <c r="B14" s="7"/>
      <c r="C14" s="7"/>
      <c r="D14" s="7"/>
      <c r="E14" s="7"/>
      <c r="F14" s="7"/>
      <c r="G14" s="7"/>
      <c r="H14" s="7"/>
      <c r="I14" s="7"/>
      <c r="J14" s="7"/>
      <c r="K14" s="7"/>
      <c r="L14" s="7"/>
      <c r="M14" s="7"/>
      <c r="N14" s="7"/>
      <c r="O14" s="7"/>
      <c r="P14" s="7"/>
      <c r="Q14" s="7" t="str">
        <f>IFERROR(AVERAGE(C14:P14),"")</f>
        <v/>
      </c>
      <c r="R14" s="7"/>
    </row>
    <row r="15" spans="1:18">
      <c r="A15" s="7" t="s">
        <v>473</v>
      </c>
      <c r="B15" s="7"/>
      <c r="C15" s="7"/>
      <c r="D15" s="7"/>
      <c r="E15" s="7"/>
      <c r="F15" s="7"/>
      <c r="G15" s="7"/>
      <c r="H15" s="7"/>
      <c r="I15" s="7"/>
      <c r="J15" s="7"/>
      <c r="K15" s="7"/>
      <c r="L15" s="7"/>
      <c r="M15" s="7"/>
      <c r="N15" s="7"/>
      <c r="O15" s="7"/>
      <c r="P15" s="7"/>
      <c r="Q15" s="7" t="str">
        <f>IFERROR(AVERAGE(C15:P15),"")</f>
        <v/>
      </c>
      <c r="R15" s="7"/>
    </row>
    <row r="16" spans="1:18">
      <c r="A16" s="7" t="s">
        <v>474</v>
      </c>
      <c r="B16" s="7"/>
      <c r="C16" s="7"/>
      <c r="D16" s="7"/>
      <c r="E16" s="7"/>
      <c r="F16" s="7"/>
      <c r="G16" s="7"/>
      <c r="H16" s="7"/>
      <c r="I16" s="7"/>
      <c r="J16" s="7"/>
      <c r="K16" s="7"/>
      <c r="L16" s="7"/>
      <c r="M16" s="7"/>
      <c r="N16" s="7"/>
      <c r="O16" s="7"/>
      <c r="P16" s="7"/>
      <c r="Q16" s="7" t="str">
        <f>IFERROR(AVERAGE(C16:P16),"")</f>
        <v/>
      </c>
      <c r="R16" s="7"/>
    </row>
    <row r="17" spans="1:18">
      <c r="A17" s="7" t="s">
        <v>475</v>
      </c>
      <c r="B17" s="7"/>
      <c r="C17" s="7"/>
      <c r="D17" s="7"/>
      <c r="E17" s="7"/>
      <c r="F17" s="7"/>
      <c r="G17" s="7"/>
      <c r="H17" s="7"/>
      <c r="I17" s="7"/>
      <c r="J17" s="7"/>
      <c r="K17" s="7"/>
      <c r="L17" s="7"/>
      <c r="M17" s="7"/>
      <c r="N17" s="7"/>
      <c r="O17" s="7"/>
      <c r="P17" s="7"/>
      <c r="Q17" s="7" t="str">
        <f>IFERROR(AVERAGE(C17:P17),"")</f>
        <v/>
      </c>
      <c r="R17" s="7"/>
    </row>
    <row r="18" spans="1:18">
      <c r="A18" s="7" t="s">
        <v>476</v>
      </c>
      <c r="B18" s="7"/>
      <c r="C18" s="7"/>
      <c r="D18" s="7"/>
      <c r="E18" s="7"/>
      <c r="F18" s="7"/>
      <c r="G18" s="7"/>
      <c r="H18" s="7"/>
      <c r="I18" s="7"/>
      <c r="J18" s="7"/>
      <c r="K18" s="7"/>
      <c r="L18" s="7"/>
      <c r="M18" s="7"/>
      <c r="N18" s="7"/>
      <c r="O18" s="7"/>
      <c r="P18" s="7"/>
      <c r="Q18" s="7" t="str">
        <f>IFERROR(AVERAGE(C18:P18),"")</f>
        <v/>
      </c>
      <c r="R18" s="7"/>
    </row>
    <row r="19" spans="1:18">
      <c r="A19" s="7" t="s">
        <v>477</v>
      </c>
      <c r="B19" s="7"/>
      <c r="C19" s="7"/>
      <c r="D19" s="7"/>
      <c r="E19" s="7"/>
      <c r="F19" s="7"/>
      <c r="G19" s="7"/>
      <c r="H19" s="7"/>
      <c r="I19" s="7"/>
      <c r="J19" s="7"/>
      <c r="K19" s="7"/>
      <c r="L19" s="7"/>
      <c r="M19" s="7"/>
      <c r="N19" s="7"/>
      <c r="O19" s="7"/>
      <c r="P19" s="7"/>
      <c r="Q19" s="7" t="str">
        <f>IFERROR(AVERAGE(C19:P19),"")</f>
        <v/>
      </c>
      <c r="R19" s="7"/>
    </row>
    <row r="20" spans="1:18">
      <c r="A20" s="7" t="s">
        <v>478</v>
      </c>
      <c r="B20" s="7"/>
      <c r="C20" s="7"/>
      <c r="D20" s="7"/>
      <c r="E20" s="7"/>
      <c r="F20" s="7"/>
      <c r="G20" s="7"/>
      <c r="H20" s="7"/>
      <c r="I20" s="7"/>
      <c r="J20" s="7"/>
      <c r="K20" s="7"/>
      <c r="L20" s="7"/>
      <c r="M20" s="7"/>
      <c r="N20" s="7"/>
      <c r="O20" s="7"/>
      <c r="P20" s="7"/>
      <c r="Q20" s="7" t="str">
        <f>IFERROR(AVERAGE(C20:P20),"")</f>
        <v/>
      </c>
      <c r="R20" s="7"/>
    </row>
    <row r="21" spans="1:18">
      <c r="A21" s="7" t="s">
        <v>479</v>
      </c>
      <c r="B21" s="7"/>
      <c r="C21" s="7"/>
      <c r="D21" s="7"/>
      <c r="E21" s="7"/>
      <c r="F21" s="7"/>
      <c r="G21" s="7"/>
      <c r="H21" s="7"/>
      <c r="I21" s="7"/>
      <c r="J21" s="7"/>
      <c r="K21" s="7"/>
      <c r="L21" s="7"/>
      <c r="M21" s="7"/>
      <c r="N21" s="7"/>
      <c r="O21" s="7"/>
      <c r="P21" s="7"/>
      <c r="Q21" s="7" t="str">
        <f>IFERROR(AVERAGE(C21:P21),"")</f>
        <v/>
      </c>
      <c r="R21" s="7"/>
    </row>
    <row r="22" spans="1:18">
      <c r="A22" s="7" t="s">
        <v>480</v>
      </c>
      <c r="B22" s="7"/>
      <c r="C22" s="7"/>
      <c r="D22" s="7"/>
      <c r="E22" s="7"/>
      <c r="F22" s="7"/>
      <c r="G22" s="7"/>
      <c r="H22" s="7"/>
      <c r="I22" s="7"/>
      <c r="J22" s="7"/>
      <c r="K22" s="7"/>
      <c r="L22" s="7"/>
      <c r="M22" s="7"/>
      <c r="N22" s="7"/>
      <c r="O22" s="7"/>
      <c r="P22" s="7"/>
      <c r="Q22" s="7" t="str">
        <f>IFERROR(AVERAGE(C22:P22),"")</f>
        <v/>
      </c>
      <c r="R22" s="7"/>
    </row>
    <row r="23" spans="1:18">
      <c r="A23" s="7" t="s">
        <v>481</v>
      </c>
      <c r="B23" s="7"/>
      <c r="C23" s="7"/>
      <c r="D23" s="7"/>
      <c r="E23" s="7"/>
      <c r="F23" s="7"/>
      <c r="G23" s="7"/>
      <c r="H23" s="7"/>
      <c r="I23" s="7"/>
      <c r="J23" s="7"/>
      <c r="K23" s="7"/>
      <c r="L23" s="7"/>
      <c r="M23" s="7"/>
      <c r="N23" s="7"/>
      <c r="O23" s="7"/>
      <c r="P23" s="7"/>
      <c r="Q23" s="7" t="str">
        <f>IFERROR(AVERAGE(C23:P23),"")</f>
        <v/>
      </c>
      <c r="R23" s="7"/>
    </row>
    <row r="24" spans="1:18">
      <c r="A24" s="7" t="s">
        <v>482</v>
      </c>
      <c r="B24" s="7"/>
      <c r="C24" s="7"/>
      <c r="D24" s="7"/>
      <c r="E24" s="7"/>
      <c r="F24" s="7"/>
      <c r="G24" s="7"/>
      <c r="H24" s="7"/>
      <c r="I24" s="7"/>
      <c r="J24" s="7"/>
      <c r="K24" s="7"/>
      <c r="L24" s="7"/>
      <c r="M24" s="7"/>
      <c r="N24" s="7"/>
      <c r="O24" s="7"/>
      <c r="P24" s="7"/>
      <c r="Q24" s="7" t="str">
        <f>IFERROR(AVERAGE(C24:P24),"")</f>
        <v/>
      </c>
      <c r="R24" s="7"/>
    </row>
    <row r="25" spans="1:18">
      <c r="A25" s="7" t="s">
        <v>483</v>
      </c>
      <c r="B25" s="7"/>
      <c r="C25" s="7"/>
      <c r="D25" s="7"/>
      <c r="E25" s="7"/>
      <c r="F25" s="7"/>
      <c r="G25" s="7"/>
      <c r="H25" s="7"/>
      <c r="I25" s="7"/>
      <c r="J25" s="7"/>
      <c r="K25" s="7"/>
      <c r="L25" s="7"/>
      <c r="M25" s="7"/>
      <c r="N25" s="7"/>
      <c r="O25" s="7"/>
      <c r="P25" s="7"/>
      <c r="Q25" s="7" t="str">
        <f>IFERROR(AVERAGE(C25:P25),"")</f>
        <v/>
      </c>
      <c r="R25" s="7"/>
    </row>
    <row r="26" spans="1:18">
      <c r="A26" s="7" t="s">
        <v>484</v>
      </c>
      <c r="B26" s="7"/>
      <c r="C26" s="7"/>
      <c r="D26" s="7"/>
      <c r="E26" s="7"/>
      <c r="F26" s="7"/>
      <c r="G26" s="7"/>
      <c r="H26" s="7"/>
      <c r="I26" s="7"/>
      <c r="J26" s="7"/>
      <c r="K26" s="7"/>
      <c r="L26" s="7"/>
      <c r="M26" s="7"/>
      <c r="N26" s="7"/>
      <c r="O26" s="7"/>
      <c r="P26" s="7"/>
      <c r="Q26" s="7" t="str">
        <f>IFERROR(AVERAGE(C26:P26),"")</f>
        <v/>
      </c>
      <c r="R26" s="7"/>
    </row>
    <row r="27" spans="1:18">
      <c r="A27" s="7" t="s">
        <v>485</v>
      </c>
      <c r="B27" s="7"/>
      <c r="C27" s="7"/>
      <c r="D27" s="7"/>
      <c r="E27" s="7"/>
      <c r="F27" s="7"/>
      <c r="G27" s="7"/>
      <c r="H27" s="7"/>
      <c r="I27" s="7"/>
      <c r="J27" s="7"/>
      <c r="K27" s="7"/>
      <c r="L27" s="7"/>
      <c r="M27" s="7"/>
      <c r="N27" s="7"/>
      <c r="O27" s="7"/>
      <c r="P27" s="7"/>
      <c r="Q27" s="7" t="str">
        <f>IFERROR(AVERAGE(C27:P27),"")</f>
        <v/>
      </c>
      <c r="R27" s="7"/>
    </row>
    <row r="28" spans="1:18">
      <c r="A28" s="7" t="s">
        <v>486</v>
      </c>
      <c r="B28" s="7"/>
      <c r="C28" s="7"/>
      <c r="D28" s="7"/>
      <c r="E28" s="7"/>
      <c r="F28" s="7"/>
      <c r="G28" s="7"/>
      <c r="H28" s="7"/>
      <c r="I28" s="7"/>
      <c r="J28" s="7"/>
      <c r="K28" s="7"/>
      <c r="L28" s="7"/>
      <c r="M28" s="7"/>
      <c r="N28" s="7"/>
      <c r="O28" s="7"/>
      <c r="P28" s="7"/>
      <c r="Q28" s="7" t="str">
        <f>IFERROR(AVERAGE(C28:P28),"")</f>
        <v/>
      </c>
      <c r="R28" s="7"/>
    </row>
    <row r="29" spans="1:18">
      <c r="A29" s="7" t="s">
        <v>487</v>
      </c>
      <c r="B29" s="7"/>
      <c r="C29" s="7"/>
      <c r="D29" s="7"/>
      <c r="E29" s="7"/>
      <c r="F29" s="7"/>
      <c r="G29" s="7"/>
      <c r="H29" s="7"/>
      <c r="I29" s="7"/>
      <c r="J29" s="7"/>
      <c r="K29" s="7"/>
      <c r="L29" s="7"/>
      <c r="M29" s="7"/>
      <c r="N29" s="7"/>
      <c r="O29" s="7"/>
      <c r="P29" s="7"/>
      <c r="Q29" s="7" t="str">
        <f>IFERROR(AVERAGE(C29:P29),"")</f>
        <v/>
      </c>
      <c r="R29" s="7"/>
    </row>
    <row r="30" spans="1:18">
      <c r="A30" s="7" t="s">
        <v>488</v>
      </c>
      <c r="B30" s="7"/>
      <c r="C30" s="7"/>
      <c r="D30" s="7"/>
      <c r="E30" s="7"/>
      <c r="F30" s="7"/>
      <c r="G30" s="7"/>
      <c r="H30" s="7"/>
      <c r="I30" s="7"/>
      <c r="J30" s="7"/>
      <c r="K30" s="7"/>
      <c r="L30" s="7"/>
      <c r="M30" s="7"/>
      <c r="N30" s="7"/>
      <c r="O30" s="7"/>
      <c r="P30" s="7"/>
      <c r="Q30" s="7" t="str">
        <f>IFERROR(AVERAGE(C30:P30),"")</f>
        <v/>
      </c>
      <c r="R30" s="7"/>
    </row>
    <row r="31" spans="1:18">
      <c r="A31" s="7" t="s">
        <v>489</v>
      </c>
      <c r="B31" s="7"/>
      <c r="C31" s="7"/>
      <c r="D31" s="7"/>
      <c r="E31" s="7"/>
      <c r="F31" s="7"/>
      <c r="G31" s="7"/>
      <c r="H31" s="7"/>
      <c r="I31" s="7"/>
      <c r="J31" s="7"/>
      <c r="K31" s="7"/>
      <c r="L31" s="7"/>
      <c r="M31" s="7"/>
      <c r="N31" s="7"/>
      <c r="O31" s="7"/>
      <c r="P31" s="7"/>
      <c r="Q31" s="7" t="str">
        <f>IFERROR(AVERAGE(C31:P31),"")</f>
        <v/>
      </c>
      <c r="R31" s="7"/>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79</v>
      </c>
      <c r="D1" s="8" t="s">
        <v>37</v>
      </c>
      <c r="E1" s="8" t="s">
        <v>38</v>
      </c>
      <c r="F1" s="8" t="s">
        <v>80</v>
      </c>
      <c r="G1" s="8" t="s">
        <v>81</v>
      </c>
      <c r="H1" s="8" t="s">
        <v>82</v>
      </c>
      <c r="I1" s="8" t="s">
        <v>83</v>
      </c>
      <c r="J1" s="8" t="s">
        <v>84</v>
      </c>
      <c r="K1" s="8" t="s">
        <v>85</v>
      </c>
    </row>
    <row r="2" spans="1:11">
      <c r="A2" s="7" t="s">
        <v>43</v>
      </c>
      <c r="B2" s="7">
        <v>1.1</v>
      </c>
      <c r="C2" s="7" t="s">
        <v>44</v>
      </c>
      <c r="D2" s="7" t="s">
        <v>86</v>
      </c>
      <c r="E2" s="7" t="s">
        <v>87</v>
      </c>
      <c r="F2" s="7" t="s">
        <v>50</v>
      </c>
      <c r="G2" s="7" t="s">
        <v>88</v>
      </c>
      <c r="H2" s="7" t="s">
        <v>89</v>
      </c>
      <c r="I2" s="7" t="s">
        <v>90</v>
      </c>
      <c r="J2" s="7" t="s">
        <v>91</v>
      </c>
      <c r="K2" s="9">
        <v>7.14</v>
      </c>
    </row>
    <row r="3" spans="1:11">
      <c r="A3" s="7" t="s">
        <v>43</v>
      </c>
      <c r="B3" s="7">
        <v>1.2</v>
      </c>
      <c r="C3" s="7" t="s">
        <v>44</v>
      </c>
      <c r="D3" s="7" t="s">
        <v>92</v>
      </c>
      <c r="E3" s="7" t="s">
        <v>93</v>
      </c>
      <c r="F3" s="7" t="s">
        <v>94</v>
      </c>
      <c r="G3" s="7" t="s">
        <v>95</v>
      </c>
      <c r="H3" s="7" t="s">
        <v>89</v>
      </c>
      <c r="I3" s="7" t="s">
        <v>96</v>
      </c>
      <c r="J3" s="7" t="s">
        <v>97</v>
      </c>
      <c r="K3" s="9">
        <v>7.14</v>
      </c>
    </row>
    <row r="4" spans="1:11">
      <c r="A4" s="7" t="s">
        <v>43</v>
      </c>
      <c r="B4" s="7">
        <v>1.3</v>
      </c>
      <c r="C4" s="7" t="s">
        <v>44</v>
      </c>
      <c r="D4" s="7" t="s">
        <v>98</v>
      </c>
      <c r="E4" s="7" t="s">
        <v>99</v>
      </c>
      <c r="F4" s="7" t="s">
        <v>100</v>
      </c>
      <c r="G4" s="7" t="s">
        <v>101</v>
      </c>
      <c r="H4" s="7" t="s">
        <v>89</v>
      </c>
      <c r="I4" s="7" t="s">
        <v>102</v>
      </c>
      <c r="J4" s="7" t="s">
        <v>103</v>
      </c>
      <c r="K4" s="9">
        <v>7.14</v>
      </c>
    </row>
    <row r="5" spans="1:11">
      <c r="A5" s="7" t="s">
        <v>43</v>
      </c>
      <c r="B5" s="7">
        <v>2.1</v>
      </c>
      <c r="C5" s="7" t="s">
        <v>51</v>
      </c>
      <c r="D5" s="7" t="s">
        <v>104</v>
      </c>
      <c r="E5" s="7" t="s">
        <v>105</v>
      </c>
      <c r="F5" s="7" t="s">
        <v>57</v>
      </c>
      <c r="G5" s="7" t="s">
        <v>106</v>
      </c>
      <c r="H5" s="7" t="s">
        <v>89</v>
      </c>
      <c r="I5" s="7" t="s">
        <v>107</v>
      </c>
      <c r="J5" s="7" t="s">
        <v>108</v>
      </c>
      <c r="K5" s="9">
        <v>7.14</v>
      </c>
    </row>
    <row r="6" spans="1:11">
      <c r="A6" s="7" t="s">
        <v>43</v>
      </c>
      <c r="B6" s="7">
        <v>2.2</v>
      </c>
      <c r="C6" s="7" t="s">
        <v>51</v>
      </c>
      <c r="D6" s="7" t="s">
        <v>109</v>
      </c>
      <c r="E6" s="7" t="s">
        <v>110</v>
      </c>
      <c r="F6" s="7" t="s">
        <v>57</v>
      </c>
      <c r="G6" s="7" t="s">
        <v>111</v>
      </c>
      <c r="H6" s="7" t="s">
        <v>89</v>
      </c>
      <c r="I6" s="7" t="s">
        <v>112</v>
      </c>
      <c r="J6" s="7" t="s">
        <v>113</v>
      </c>
      <c r="K6" s="9">
        <v>7.14</v>
      </c>
    </row>
    <row r="7" spans="1:11">
      <c r="A7" s="7" t="s">
        <v>43</v>
      </c>
      <c r="B7" s="7">
        <v>2.3</v>
      </c>
      <c r="C7" s="7" t="s">
        <v>51</v>
      </c>
      <c r="D7" s="7" t="s">
        <v>114</v>
      </c>
      <c r="E7" s="7"/>
      <c r="F7" s="7"/>
      <c r="G7" s="7"/>
      <c r="H7" s="7" t="s">
        <v>115</v>
      </c>
      <c r="I7" s="7"/>
      <c r="J7" s="7"/>
      <c r="K7" s="9">
        <v>7.14</v>
      </c>
    </row>
    <row r="8" spans="1:11">
      <c r="A8" s="7" t="s">
        <v>43</v>
      </c>
      <c r="B8" s="7">
        <v>3.1</v>
      </c>
      <c r="C8" s="7" t="s">
        <v>58</v>
      </c>
      <c r="D8" s="7" t="s">
        <v>116</v>
      </c>
      <c r="E8" s="7" t="s">
        <v>117</v>
      </c>
      <c r="F8" s="7" t="s">
        <v>118</v>
      </c>
      <c r="G8" s="7" t="s">
        <v>119</v>
      </c>
      <c r="H8" s="7" t="s">
        <v>89</v>
      </c>
      <c r="I8" s="7" t="s">
        <v>120</v>
      </c>
      <c r="J8" s="7" t="s">
        <v>121</v>
      </c>
      <c r="K8" s="9">
        <v>7.14</v>
      </c>
    </row>
    <row r="9" spans="1:11">
      <c r="A9" s="7" t="s">
        <v>43</v>
      </c>
      <c r="B9" s="7">
        <v>3.2</v>
      </c>
      <c r="C9" s="7" t="s">
        <v>58</v>
      </c>
      <c r="D9" s="7" t="s">
        <v>122</v>
      </c>
      <c r="E9" s="7" t="s">
        <v>123</v>
      </c>
      <c r="F9" s="7" t="s">
        <v>118</v>
      </c>
      <c r="G9" s="7" t="s">
        <v>124</v>
      </c>
      <c r="H9" s="7" t="s">
        <v>89</v>
      </c>
      <c r="I9" s="7" t="s">
        <v>125</v>
      </c>
      <c r="J9" s="7" t="s">
        <v>126</v>
      </c>
      <c r="K9" s="9">
        <v>7.14</v>
      </c>
    </row>
    <row r="10" spans="1:11">
      <c r="A10" s="7" t="s">
        <v>43</v>
      </c>
      <c r="B10" s="7">
        <v>3.4</v>
      </c>
      <c r="C10" s="7" t="s">
        <v>58</v>
      </c>
      <c r="D10" s="7" t="s">
        <v>127</v>
      </c>
      <c r="E10" s="7"/>
      <c r="F10" s="7"/>
      <c r="G10" s="7"/>
      <c r="H10" s="7" t="s">
        <v>115</v>
      </c>
      <c r="I10" s="7"/>
      <c r="J10" s="7"/>
      <c r="K10" s="9">
        <v>7.14</v>
      </c>
    </row>
    <row r="11" spans="1:11">
      <c r="A11" s="7" t="s">
        <v>43</v>
      </c>
      <c r="B11" s="7">
        <v>4.1</v>
      </c>
      <c r="C11" s="7" t="s">
        <v>65</v>
      </c>
      <c r="D11" s="7" t="s">
        <v>128</v>
      </c>
      <c r="E11" s="7" t="s">
        <v>129</v>
      </c>
      <c r="F11" s="7" t="s">
        <v>71</v>
      </c>
      <c r="G11" s="7" t="s">
        <v>130</v>
      </c>
      <c r="H11" s="7" t="s">
        <v>89</v>
      </c>
      <c r="I11" s="7" t="s">
        <v>131</v>
      </c>
      <c r="J11" s="7"/>
      <c r="K11" s="9">
        <v>7.14</v>
      </c>
    </row>
    <row r="12" spans="1:11">
      <c r="A12" s="7" t="s">
        <v>43</v>
      </c>
      <c r="B12" s="7">
        <v>4.2</v>
      </c>
      <c r="C12" s="7" t="s">
        <v>65</v>
      </c>
      <c r="D12" s="7" t="s">
        <v>132</v>
      </c>
      <c r="E12" s="7" t="s">
        <v>133</v>
      </c>
      <c r="F12" s="7" t="s">
        <v>134</v>
      </c>
      <c r="G12" s="7" t="s">
        <v>135</v>
      </c>
      <c r="H12" s="7" t="s">
        <v>136</v>
      </c>
      <c r="I12" s="7" t="s">
        <v>137</v>
      </c>
      <c r="J12" s="7" t="s">
        <v>138</v>
      </c>
      <c r="K12" s="9">
        <v>7.14</v>
      </c>
    </row>
    <row r="13" spans="1:11">
      <c r="A13" s="7" t="s">
        <v>43</v>
      </c>
      <c r="B13" s="7">
        <v>4.3</v>
      </c>
      <c r="C13" s="7" t="s">
        <v>65</v>
      </c>
      <c r="D13" s="7" t="s">
        <v>139</v>
      </c>
      <c r="E13" s="7" t="s">
        <v>140</v>
      </c>
      <c r="F13" s="7" t="s">
        <v>141</v>
      </c>
      <c r="G13" s="7" t="s">
        <v>142</v>
      </c>
      <c r="H13" s="7" t="s">
        <v>89</v>
      </c>
      <c r="I13" s="7" t="s">
        <v>143</v>
      </c>
      <c r="J13" s="7" t="s">
        <v>144</v>
      </c>
      <c r="K13" s="9">
        <v>7.14</v>
      </c>
    </row>
    <row r="14" spans="1:11">
      <c r="A14" s="7" t="s">
        <v>43</v>
      </c>
      <c r="B14" s="7">
        <v>5.1</v>
      </c>
      <c r="C14" s="7" t="s">
        <v>72</v>
      </c>
      <c r="D14" s="7" t="s">
        <v>145</v>
      </c>
      <c r="E14" s="7" t="s">
        <v>146</v>
      </c>
      <c r="F14" s="7" t="s">
        <v>78</v>
      </c>
      <c r="G14" s="7" t="s">
        <v>147</v>
      </c>
      <c r="H14" s="7" t="s">
        <v>89</v>
      </c>
      <c r="I14" s="7" t="s">
        <v>148</v>
      </c>
      <c r="J14" s="7" t="s">
        <v>149</v>
      </c>
      <c r="K14" s="9">
        <v>7.14</v>
      </c>
    </row>
    <row r="15" spans="1:11">
      <c r="A15" s="7" t="s">
        <v>43</v>
      </c>
      <c r="B15" s="7">
        <v>5.2</v>
      </c>
      <c r="C15" s="7" t="s">
        <v>72</v>
      </c>
      <c r="D15" s="7" t="s">
        <v>150</v>
      </c>
      <c r="E15" s="7" t="s">
        <v>151</v>
      </c>
      <c r="F15" s="7" t="s">
        <v>100</v>
      </c>
      <c r="G15" s="7" t="s">
        <v>152</v>
      </c>
      <c r="H15" s="7" t="s">
        <v>89</v>
      </c>
      <c r="I15" s="7" t="s">
        <v>153</v>
      </c>
      <c r="J15" s="7" t="s">
        <v>154</v>
      </c>
      <c r="K15" s="9">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155</v>
      </c>
      <c r="C1" s="8" t="s">
        <v>156</v>
      </c>
      <c r="D1" s="8" t="s">
        <v>157</v>
      </c>
      <c r="E1" s="8" t="s">
        <v>38</v>
      </c>
      <c r="F1" s="8" t="s">
        <v>158</v>
      </c>
      <c r="G1" s="8" t="s">
        <v>159</v>
      </c>
      <c r="H1" s="8" t="s">
        <v>160</v>
      </c>
      <c r="I1" s="8" t="s">
        <v>161</v>
      </c>
    </row>
    <row r="2" spans="1:9">
      <c r="A2" s="7" t="s">
        <v>43</v>
      </c>
      <c r="B2" s="7" t="s">
        <v>162</v>
      </c>
      <c r="C2" s="7">
        <v>1</v>
      </c>
      <c r="D2" s="7" t="s">
        <v>163</v>
      </c>
      <c r="E2" s="7"/>
      <c r="F2" s="7"/>
      <c r="G2" s="7"/>
      <c r="H2" s="7"/>
      <c r="I2" s="7"/>
    </row>
    <row r="3" spans="1:9">
      <c r="A3" s="7" t="s">
        <v>43</v>
      </c>
      <c r="B3" s="7" t="s">
        <v>162</v>
      </c>
      <c r="C3" s="7">
        <v>2</v>
      </c>
      <c r="D3" s="7" t="s">
        <v>164</v>
      </c>
      <c r="E3" s="7"/>
      <c r="F3" s="7"/>
      <c r="G3" s="7"/>
      <c r="H3" s="7"/>
      <c r="I3" s="7"/>
    </row>
    <row r="4" spans="1:9">
      <c r="A4" s="7" t="s">
        <v>43</v>
      </c>
      <c r="B4" s="7" t="s">
        <v>162</v>
      </c>
      <c r="C4" s="7">
        <v>3</v>
      </c>
      <c r="D4" s="7" t="s">
        <v>165</v>
      </c>
      <c r="E4" s="7"/>
      <c r="F4" s="7"/>
      <c r="G4" s="7"/>
      <c r="H4" s="7"/>
      <c r="I4" s="7"/>
    </row>
    <row r="5" spans="1:9">
      <c r="A5" s="7" t="s">
        <v>43</v>
      </c>
      <c r="B5" s="7" t="s">
        <v>162</v>
      </c>
      <c r="C5" s="7">
        <v>4</v>
      </c>
      <c r="D5" s="7" t="s">
        <v>166</v>
      </c>
      <c r="E5" s="7"/>
      <c r="F5" s="7"/>
      <c r="G5" s="7"/>
      <c r="H5" s="7"/>
      <c r="I5" s="7"/>
    </row>
    <row r="6" spans="1:9">
      <c r="A6" s="7" t="s">
        <v>43</v>
      </c>
      <c r="B6" s="7" t="s">
        <v>162</v>
      </c>
      <c r="C6" s="7">
        <v>5</v>
      </c>
      <c r="D6" s="7" t="s">
        <v>167</v>
      </c>
      <c r="E6" s="7"/>
      <c r="F6" s="7"/>
      <c r="G6" s="7"/>
      <c r="H6" s="7"/>
      <c r="I6" s="7"/>
    </row>
    <row r="7" spans="1:9">
      <c r="A7" s="7" t="s">
        <v>43</v>
      </c>
      <c r="B7" s="7" t="s">
        <v>162</v>
      </c>
      <c r="C7" s="7">
        <v>6</v>
      </c>
      <c r="D7" s="7" t="s">
        <v>168</v>
      </c>
      <c r="E7" s="7"/>
      <c r="F7" s="7"/>
      <c r="G7" s="7"/>
      <c r="H7" s="7"/>
      <c r="I7" s="7"/>
    </row>
    <row r="8" spans="1:9">
      <c r="A8" s="7" t="s">
        <v>43</v>
      </c>
      <c r="B8" s="7" t="s">
        <v>162</v>
      </c>
      <c r="C8" s="7">
        <v>7</v>
      </c>
      <c r="D8" s="7" t="s">
        <v>169</v>
      </c>
      <c r="E8" s="7"/>
      <c r="F8" s="7"/>
      <c r="G8" s="7"/>
      <c r="H8" s="7"/>
      <c r="I8" s="7"/>
    </row>
    <row r="9" spans="1:9">
      <c r="A9" s="7" t="s">
        <v>43</v>
      </c>
      <c r="B9" s="7" t="s">
        <v>162</v>
      </c>
      <c r="C9" s="7">
        <v>8</v>
      </c>
      <c r="D9" s="7" t="s">
        <v>170</v>
      </c>
      <c r="E9" s="7"/>
      <c r="F9" s="7"/>
      <c r="G9" s="7"/>
      <c r="H9" s="7"/>
      <c r="I9" s="7"/>
    </row>
    <row r="10" spans="1:9">
      <c r="A10" s="7" t="s">
        <v>43</v>
      </c>
      <c r="B10" s="7" t="s">
        <v>162</v>
      </c>
      <c r="C10" s="7">
        <v>9</v>
      </c>
      <c r="D10" s="7" t="s">
        <v>171</v>
      </c>
      <c r="E10" s="7"/>
      <c r="F10" s="7"/>
      <c r="G10" s="7"/>
      <c r="H10" s="7"/>
      <c r="I10" s="7"/>
    </row>
    <row r="11" spans="1:9">
      <c r="A11" s="7" t="s">
        <v>43</v>
      </c>
      <c r="B11" s="7" t="s">
        <v>162</v>
      </c>
      <c r="C11" s="7">
        <v>10</v>
      </c>
      <c r="D11" s="7" t="s">
        <v>172</v>
      </c>
      <c r="E11" s="7"/>
      <c r="F11" s="7"/>
      <c r="G11" s="7"/>
      <c r="H11" s="7"/>
      <c r="I11" s="7"/>
    </row>
    <row r="12" spans="1:9">
      <c r="A12" s="7" t="s">
        <v>43</v>
      </c>
      <c r="B12" s="7" t="s">
        <v>162</v>
      </c>
      <c r="C12" s="7">
        <v>11</v>
      </c>
      <c r="D12" s="7" t="s">
        <v>173</v>
      </c>
      <c r="E12" s="7"/>
      <c r="F12" s="7"/>
      <c r="G12" s="7"/>
      <c r="H12" s="7"/>
      <c r="I12" s="7"/>
    </row>
    <row r="13" spans="1:9">
      <c r="A13" s="7" t="s">
        <v>43</v>
      </c>
      <c r="B13" s="7" t="s">
        <v>162</v>
      </c>
      <c r="C13" s="7">
        <v>1</v>
      </c>
      <c r="D13" s="7" t="s">
        <v>174</v>
      </c>
      <c r="E13" s="7"/>
      <c r="F13" s="7"/>
      <c r="G13" s="7"/>
      <c r="H13" s="7"/>
      <c r="I13" s="7"/>
    </row>
    <row r="14" spans="1:9">
      <c r="A14" s="7" t="s">
        <v>43</v>
      </c>
      <c r="B14" s="7" t="s">
        <v>162</v>
      </c>
      <c r="C14" s="7">
        <v>2</v>
      </c>
      <c r="D14" s="7" t="s">
        <v>175</v>
      </c>
      <c r="E14" s="7"/>
      <c r="F14" s="7"/>
      <c r="G14" s="7"/>
      <c r="H14" s="7"/>
      <c r="I14" s="7"/>
    </row>
    <row r="15" spans="1:9">
      <c r="A15" s="7" t="s">
        <v>43</v>
      </c>
      <c r="B15" s="7" t="s">
        <v>162</v>
      </c>
      <c r="C15" s="7">
        <v>3</v>
      </c>
      <c r="D15" s="7" t="s">
        <v>176</v>
      </c>
      <c r="E15" s="7"/>
      <c r="F15" s="7"/>
      <c r="G15" s="7"/>
      <c r="H15" s="7"/>
      <c r="I15" s="7"/>
    </row>
    <row r="16" spans="1:9">
      <c r="A16" s="7" t="s">
        <v>43</v>
      </c>
      <c r="B16" s="7" t="s">
        <v>162</v>
      </c>
      <c r="C16" s="7">
        <v>4</v>
      </c>
      <c r="D16" s="7" t="s">
        <v>177</v>
      </c>
      <c r="E16" s="7"/>
      <c r="F16" s="7"/>
      <c r="G16" s="7"/>
      <c r="H16" s="7"/>
      <c r="I16" s="7"/>
    </row>
    <row r="17" spans="1:9">
      <c r="A17" s="7" t="s">
        <v>43</v>
      </c>
      <c r="B17" s="7" t="s">
        <v>162</v>
      </c>
      <c r="C17" s="7">
        <v>1</v>
      </c>
      <c r="D17" s="7" t="s">
        <v>178</v>
      </c>
      <c r="E17" s="7"/>
      <c r="F17" s="7"/>
      <c r="G17" s="7"/>
      <c r="H17" s="7"/>
      <c r="I17" s="7"/>
    </row>
    <row r="18" spans="1:9">
      <c r="A18" s="7" t="s">
        <v>43</v>
      </c>
      <c r="B18" s="7" t="s">
        <v>162</v>
      </c>
      <c r="C18" s="7">
        <v>2</v>
      </c>
      <c r="D18" s="7" t="s">
        <v>179</v>
      </c>
      <c r="E18" s="7"/>
      <c r="F18" s="7"/>
      <c r="G18" s="7"/>
      <c r="H18" s="7"/>
      <c r="I18" s="7"/>
    </row>
    <row r="19" spans="1:9">
      <c r="A19" s="7" t="s">
        <v>43</v>
      </c>
      <c r="B19" s="7" t="s">
        <v>162</v>
      </c>
      <c r="C19" s="7">
        <v>3</v>
      </c>
      <c r="D19" s="7" t="s">
        <v>180</v>
      </c>
      <c r="E19" s="7"/>
      <c r="F19" s="7"/>
      <c r="G19" s="7"/>
      <c r="H19" s="7"/>
      <c r="I19" s="7"/>
    </row>
    <row r="20" spans="1:9">
      <c r="A20" s="7" t="s">
        <v>43</v>
      </c>
      <c r="B20" s="7" t="s">
        <v>162</v>
      </c>
      <c r="C20" s="7">
        <v>4</v>
      </c>
      <c r="D20" s="7" t="s">
        <v>181</v>
      </c>
      <c r="E20" s="7"/>
      <c r="F20" s="7"/>
      <c r="G20" s="7"/>
      <c r="H20" s="7"/>
      <c r="I20" s="7"/>
    </row>
    <row r="21" spans="1:9">
      <c r="A21" s="7" t="s">
        <v>43</v>
      </c>
      <c r="B21" s="7" t="s">
        <v>162</v>
      </c>
      <c r="C21" s="7">
        <v>1</v>
      </c>
      <c r="D21" s="7" t="s">
        <v>182</v>
      </c>
      <c r="E21" s="7"/>
      <c r="F21" s="7"/>
      <c r="G21" s="7"/>
      <c r="H21" s="7"/>
      <c r="I21" s="7"/>
    </row>
    <row r="22" spans="1:9">
      <c r="A22" s="7" t="s">
        <v>43</v>
      </c>
      <c r="B22" s="7" t="s">
        <v>162</v>
      </c>
      <c r="C22" s="7">
        <v>2</v>
      </c>
      <c r="D22" s="7" t="s">
        <v>183</v>
      </c>
      <c r="E22" s="7"/>
      <c r="F22" s="7"/>
      <c r="G22" s="7"/>
      <c r="H22" s="7"/>
      <c r="I22" s="7"/>
    </row>
    <row r="23" spans="1:9">
      <c r="A23" s="7" t="s">
        <v>43</v>
      </c>
      <c r="B23" s="7" t="s">
        <v>162</v>
      </c>
      <c r="C23" s="7">
        <v>3</v>
      </c>
      <c r="D23" s="7" t="s">
        <v>184</v>
      </c>
      <c r="E23" s="7"/>
      <c r="F23" s="7"/>
      <c r="G23" s="7"/>
      <c r="H23" s="7"/>
      <c r="I23" s="7"/>
    </row>
    <row r="24" spans="1:9">
      <c r="A24" s="7" t="s">
        <v>43</v>
      </c>
      <c r="B24" s="7" t="s">
        <v>162</v>
      </c>
      <c r="C24" s="7">
        <v>4</v>
      </c>
      <c r="D24" s="7" t="s">
        <v>185</v>
      </c>
      <c r="E24" s="7"/>
      <c r="F24" s="7"/>
      <c r="G24" s="7"/>
      <c r="H24" s="7"/>
      <c r="I24" s="7"/>
    </row>
    <row r="25" spans="1:9">
      <c r="A25" s="7" t="s">
        <v>43</v>
      </c>
      <c r="B25" s="7" t="s">
        <v>162</v>
      </c>
      <c r="C25" s="7">
        <v>5</v>
      </c>
      <c r="D25" s="7" t="s">
        <v>186</v>
      </c>
      <c r="E25" s="7"/>
      <c r="F25" s="7"/>
      <c r="G25" s="7"/>
      <c r="H25" s="7"/>
      <c r="I25" s="7"/>
    </row>
    <row r="26" spans="1:9">
      <c r="A26" s="7" t="s">
        <v>43</v>
      </c>
      <c r="B26" s="7" t="s">
        <v>162</v>
      </c>
      <c r="C26" s="7">
        <v>6</v>
      </c>
      <c r="D26" s="7" t="s">
        <v>187</v>
      </c>
      <c r="E26" s="7"/>
      <c r="F26" s="7"/>
      <c r="G26" s="7"/>
      <c r="H26" s="7"/>
      <c r="I26" s="7"/>
    </row>
    <row r="27" spans="1:9">
      <c r="A27" s="7" t="s">
        <v>43</v>
      </c>
      <c r="B27" s="7" t="s">
        <v>162</v>
      </c>
      <c r="C27" s="7">
        <v>1</v>
      </c>
      <c r="D27" s="7" t="s">
        <v>188</v>
      </c>
      <c r="E27" s="7"/>
      <c r="F27" s="7"/>
      <c r="G27" s="7"/>
      <c r="H27" s="7"/>
      <c r="I27" s="7"/>
    </row>
    <row r="28" spans="1:9">
      <c r="A28" s="7" t="s">
        <v>43</v>
      </c>
      <c r="B28" s="7" t="s">
        <v>162</v>
      </c>
      <c r="C28" s="7">
        <v>2</v>
      </c>
      <c r="D28" s="7" t="s">
        <v>189</v>
      </c>
      <c r="E28" s="7"/>
      <c r="F28" s="7"/>
      <c r="G28" s="7"/>
      <c r="H28" s="7"/>
      <c r="I28" s="7"/>
    </row>
    <row r="29" spans="1:9">
      <c r="A29" s="7" t="s">
        <v>43</v>
      </c>
      <c r="B29" s="7" t="s">
        <v>162</v>
      </c>
      <c r="C29" s="7">
        <v>3</v>
      </c>
      <c r="D29" s="7" t="s">
        <v>190</v>
      </c>
      <c r="E29" s="7"/>
      <c r="F29" s="7"/>
      <c r="G29" s="7"/>
      <c r="H29" s="7"/>
      <c r="I29" s="7"/>
    </row>
    <row r="30" spans="1:9">
      <c r="A30" s="7" t="s">
        <v>43</v>
      </c>
      <c r="B30" s="7" t="s">
        <v>162</v>
      </c>
      <c r="C30" s="7">
        <v>4</v>
      </c>
      <c r="D30" s="7" t="s">
        <v>191</v>
      </c>
      <c r="E30" s="7"/>
      <c r="F30" s="7"/>
      <c r="G30" s="7"/>
      <c r="H30" s="7"/>
      <c r="I30" s="7"/>
    </row>
    <row r="31" spans="1:9">
      <c r="A31" s="7" t="s">
        <v>43</v>
      </c>
      <c r="B31" s="7" t="s">
        <v>162</v>
      </c>
      <c r="C31" s="7">
        <v>1</v>
      </c>
      <c r="D31" s="7" t="s">
        <v>192</v>
      </c>
      <c r="E31" s="7"/>
      <c r="F31" s="7"/>
      <c r="G31" s="7"/>
      <c r="H31" s="7"/>
      <c r="I31" s="7"/>
    </row>
    <row r="32" spans="1:9">
      <c r="A32" s="7" t="s">
        <v>43</v>
      </c>
      <c r="B32" s="7" t="s">
        <v>162</v>
      </c>
      <c r="C32" s="7">
        <v>2</v>
      </c>
      <c r="D32" s="7" t="s">
        <v>193</v>
      </c>
      <c r="E32" s="7"/>
      <c r="F32" s="7"/>
      <c r="G32" s="7"/>
      <c r="H32" s="7"/>
      <c r="I32" s="7"/>
    </row>
    <row r="33" spans="1:9">
      <c r="A33" s="7" t="s">
        <v>43</v>
      </c>
      <c r="B33" s="7" t="s">
        <v>162</v>
      </c>
      <c r="C33" s="7">
        <v>3</v>
      </c>
      <c r="D33" s="7" t="s">
        <v>194</v>
      </c>
      <c r="E33" s="7"/>
      <c r="F33" s="7"/>
      <c r="G33" s="7"/>
      <c r="H33" s="7"/>
      <c r="I33" s="7"/>
    </row>
    <row r="34" spans="1:9">
      <c r="A34" s="7" t="s">
        <v>43</v>
      </c>
      <c r="B34" s="7" t="s">
        <v>162</v>
      </c>
      <c r="C34" s="7">
        <v>4</v>
      </c>
      <c r="D34" s="7" t="s">
        <v>195</v>
      </c>
      <c r="E34" s="7"/>
      <c r="F34" s="7"/>
      <c r="G34" s="7"/>
      <c r="H34" s="7"/>
      <c r="I3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196</v>
      </c>
      <c r="B1" s="4"/>
      <c r="C1" s="4"/>
      <c r="D1" s="4"/>
      <c r="E1" s="4"/>
      <c r="F1" s="4"/>
      <c r="G1" s="4"/>
    </row>
    <row r="2" spans="1:7">
      <c r="A2" s="8" t="s">
        <v>197</v>
      </c>
      <c r="B2" s="8" t="s">
        <v>198</v>
      </c>
      <c r="C2" s="8" t="s">
        <v>199</v>
      </c>
      <c r="D2" s="8" t="s">
        <v>200</v>
      </c>
      <c r="E2" s="8" t="s">
        <v>201</v>
      </c>
      <c r="F2" s="8" t="s">
        <v>202</v>
      </c>
      <c r="G2" s="8" t="s">
        <v>203</v>
      </c>
    </row>
    <row r="3" spans="1:7">
      <c r="A3" s="7" t="s">
        <v>44</v>
      </c>
      <c r="B3" s="7">
        <v>25</v>
      </c>
      <c r="C3" s="7" t="s">
        <v>204</v>
      </c>
      <c r="D3" s="7">
        <v>1</v>
      </c>
      <c r="E3" s="7" t="s">
        <v>205</v>
      </c>
      <c r="F3" s="7" t="s">
        <v>206</v>
      </c>
      <c r="G3" s="7" t="s">
        <v>207</v>
      </c>
    </row>
    <row r="4" spans="1:7">
      <c r="A4" s="7"/>
      <c r="B4" s="7"/>
      <c r="C4" s="7"/>
      <c r="D4" s="7">
        <v>2</v>
      </c>
      <c r="E4" s="7" t="s">
        <v>208</v>
      </c>
      <c r="F4" s="7" t="s">
        <v>209</v>
      </c>
      <c r="G4" s="7" t="s">
        <v>210</v>
      </c>
    </row>
    <row r="5" spans="1:7">
      <c r="A5" s="7"/>
      <c r="B5" s="7"/>
      <c r="C5" s="7"/>
      <c r="D5" s="7">
        <v>3</v>
      </c>
      <c r="E5" s="7" t="s">
        <v>211</v>
      </c>
      <c r="F5" s="7" t="s">
        <v>212</v>
      </c>
      <c r="G5" s="7" t="s">
        <v>213</v>
      </c>
    </row>
    <row r="6" spans="1:7">
      <c r="A6" s="7"/>
      <c r="B6" s="7"/>
      <c r="C6" s="7"/>
      <c r="D6" s="7">
        <v>4</v>
      </c>
      <c r="E6" s="7" t="s">
        <v>214</v>
      </c>
      <c r="F6" s="7" t="s">
        <v>215</v>
      </c>
      <c r="G6" s="7" t="s">
        <v>216</v>
      </c>
    </row>
    <row r="7" spans="1:7">
      <c r="A7" s="7" t="s">
        <v>51</v>
      </c>
      <c r="B7" s="7">
        <v>20</v>
      </c>
      <c r="C7" s="7" t="s">
        <v>204</v>
      </c>
      <c r="D7" s="7">
        <v>1</v>
      </c>
      <c r="E7" s="7" t="s">
        <v>205</v>
      </c>
      <c r="F7" s="7" t="s">
        <v>206</v>
      </c>
      <c r="G7" s="7" t="s">
        <v>217</v>
      </c>
    </row>
    <row r="8" spans="1:7">
      <c r="A8" s="7"/>
      <c r="B8" s="7"/>
      <c r="C8" s="7"/>
      <c r="D8" s="7">
        <v>2</v>
      </c>
      <c r="E8" s="7" t="s">
        <v>208</v>
      </c>
      <c r="F8" s="7" t="s">
        <v>209</v>
      </c>
      <c r="G8" s="7" t="s">
        <v>218</v>
      </c>
    </row>
    <row r="9" spans="1:7">
      <c r="A9" s="7"/>
      <c r="B9" s="7"/>
      <c r="C9" s="7"/>
      <c r="D9" s="7">
        <v>3</v>
      </c>
      <c r="E9" s="7" t="s">
        <v>211</v>
      </c>
      <c r="F9" s="7" t="s">
        <v>212</v>
      </c>
      <c r="G9" s="7" t="s">
        <v>219</v>
      </c>
    </row>
    <row r="10" spans="1:7">
      <c r="A10" s="7"/>
      <c r="B10" s="7"/>
      <c r="C10" s="7"/>
      <c r="D10" s="7">
        <v>4</v>
      </c>
      <c r="E10" s="7" t="s">
        <v>214</v>
      </c>
      <c r="F10" s="7" t="s">
        <v>215</v>
      </c>
      <c r="G10" s="7" t="s">
        <v>220</v>
      </c>
    </row>
    <row r="11" spans="1:7">
      <c r="A11" s="7" t="s">
        <v>58</v>
      </c>
      <c r="B11" s="7">
        <v>25</v>
      </c>
      <c r="C11" s="7" t="s">
        <v>204</v>
      </c>
      <c r="D11" s="7">
        <v>1</v>
      </c>
      <c r="E11" s="7" t="s">
        <v>205</v>
      </c>
      <c r="F11" s="7" t="s">
        <v>206</v>
      </c>
      <c r="G11" s="7" t="s">
        <v>221</v>
      </c>
    </row>
    <row r="12" spans="1:7">
      <c r="A12" s="7"/>
      <c r="B12" s="7"/>
      <c r="C12" s="7"/>
      <c r="D12" s="7">
        <v>2</v>
      </c>
      <c r="E12" s="7" t="s">
        <v>208</v>
      </c>
      <c r="F12" s="7" t="s">
        <v>209</v>
      </c>
      <c r="G12" s="7" t="s">
        <v>222</v>
      </c>
    </row>
    <row r="13" spans="1:7">
      <c r="A13" s="7"/>
      <c r="B13" s="7"/>
      <c r="C13" s="7"/>
      <c r="D13" s="7">
        <v>3</v>
      </c>
      <c r="E13" s="7" t="s">
        <v>211</v>
      </c>
      <c r="F13" s="7" t="s">
        <v>212</v>
      </c>
      <c r="G13" s="7" t="s">
        <v>223</v>
      </c>
    </row>
    <row r="14" spans="1:7">
      <c r="A14" s="7"/>
      <c r="B14" s="7"/>
      <c r="C14" s="7"/>
      <c r="D14" s="7">
        <v>4</v>
      </c>
      <c r="E14" s="7" t="s">
        <v>214</v>
      </c>
      <c r="F14" s="7" t="s">
        <v>215</v>
      </c>
      <c r="G14" s="7" t="s">
        <v>224</v>
      </c>
    </row>
    <row r="15" spans="1:7">
      <c r="A15" s="7" t="s">
        <v>65</v>
      </c>
      <c r="B15" s="7">
        <v>25</v>
      </c>
      <c r="C15" s="7" t="s">
        <v>204</v>
      </c>
      <c r="D15" s="7">
        <v>1</v>
      </c>
      <c r="E15" s="7" t="s">
        <v>205</v>
      </c>
      <c r="F15" s="7" t="s">
        <v>206</v>
      </c>
      <c r="G15" s="7" t="s">
        <v>225</v>
      </c>
    </row>
    <row r="16" spans="1:7">
      <c r="A16" s="7"/>
      <c r="B16" s="7"/>
      <c r="C16" s="7"/>
      <c r="D16" s="7">
        <v>2</v>
      </c>
      <c r="E16" s="7" t="s">
        <v>208</v>
      </c>
      <c r="F16" s="7" t="s">
        <v>209</v>
      </c>
      <c r="G16" s="7" t="s">
        <v>226</v>
      </c>
    </row>
    <row r="17" spans="1:7">
      <c r="A17" s="7"/>
      <c r="B17" s="7"/>
      <c r="C17" s="7"/>
      <c r="D17" s="7">
        <v>3</v>
      </c>
      <c r="E17" s="7" t="s">
        <v>211</v>
      </c>
      <c r="F17" s="7" t="s">
        <v>212</v>
      </c>
      <c r="G17" s="7" t="s">
        <v>227</v>
      </c>
    </row>
    <row r="18" spans="1:7">
      <c r="A18" s="7"/>
      <c r="B18" s="7"/>
      <c r="C18" s="7"/>
      <c r="D18" s="7">
        <v>4</v>
      </c>
      <c r="E18" s="7" t="s">
        <v>214</v>
      </c>
      <c r="F18" s="7" t="s">
        <v>215</v>
      </c>
      <c r="G18" s="7" t="s">
        <v>228</v>
      </c>
    </row>
    <row r="19" spans="1:7">
      <c r="A19" s="7" t="s">
        <v>72</v>
      </c>
      <c r="B19" s="7">
        <v>15</v>
      </c>
      <c r="C19" s="7" t="s">
        <v>204</v>
      </c>
      <c r="D19" s="7">
        <v>1</v>
      </c>
      <c r="E19" s="7" t="s">
        <v>205</v>
      </c>
      <c r="F19" s="7" t="s">
        <v>206</v>
      </c>
      <c r="G19" s="7" t="s">
        <v>229</v>
      </c>
    </row>
    <row r="20" spans="1:7">
      <c r="A20" s="7"/>
      <c r="B20" s="7"/>
      <c r="C20" s="7"/>
      <c r="D20" s="7">
        <v>2</v>
      </c>
      <c r="E20" s="7" t="s">
        <v>208</v>
      </c>
      <c r="F20" s="7" t="s">
        <v>209</v>
      </c>
      <c r="G20" s="7" t="s">
        <v>230</v>
      </c>
    </row>
    <row r="21" spans="1:7">
      <c r="A21" s="7"/>
      <c r="B21" s="7"/>
      <c r="C21" s="7"/>
      <c r="D21" s="7">
        <v>3</v>
      </c>
      <c r="E21" s="7" t="s">
        <v>211</v>
      </c>
      <c r="F21" s="7" t="s">
        <v>212</v>
      </c>
      <c r="G21" s="7" t="s">
        <v>231</v>
      </c>
    </row>
    <row r="22" spans="1:7">
      <c r="A22" s="7"/>
      <c r="B22" s="7"/>
      <c r="C22" s="7"/>
      <c r="D22" s="7">
        <v>4</v>
      </c>
      <c r="E22" s="7" t="s">
        <v>214</v>
      </c>
      <c r="F22" s="7" t="s">
        <v>215</v>
      </c>
      <c r="G22" s="7" t="s">
        <v>232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233</v>
      </c>
      <c r="B1" s="4"/>
      <c r="C1" s="4"/>
      <c r="D1" s="4"/>
      <c r="E1" s="4"/>
      <c r="F1" s="4"/>
      <c r="G1" s="4"/>
    </row>
    <row r="2" spans="1:7">
      <c r="A2" s="8" t="s">
        <v>234</v>
      </c>
      <c r="B2" s="8" t="s">
        <v>235</v>
      </c>
      <c r="C2" s="8" t="s">
        <v>236</v>
      </c>
      <c r="D2" s="8" t="s">
        <v>237</v>
      </c>
      <c r="E2" s="8" t="s">
        <v>238</v>
      </c>
      <c r="F2" s="8" t="s">
        <v>239</v>
      </c>
      <c r="G2" s="8" t="s">
        <v>240</v>
      </c>
    </row>
    <row r="3" spans="1:7">
      <c r="A3" s="7">
        <v>1</v>
      </c>
      <c r="B3" s="7" t="s">
        <v>241</v>
      </c>
      <c r="C3" s="7">
        <v>35</v>
      </c>
      <c r="D3" s="7" t="s">
        <v>242</v>
      </c>
      <c r="E3" s="7" t="s">
        <v>243</v>
      </c>
      <c r="F3" s="7" t="s">
        <v>244</v>
      </c>
      <c r="G3" s="7" t="s">
        <v>245</v>
      </c>
    </row>
    <row r="4" spans="1:7">
      <c r="A4" s="7"/>
      <c r="B4" s="7" t="s">
        <v>246</v>
      </c>
      <c r="C4" s="7"/>
      <c r="D4" s="7" t="s">
        <v>247</v>
      </c>
      <c r="E4" s="7"/>
      <c r="F4" s="7"/>
      <c r="G4" s="7"/>
    </row>
    <row r="5" spans="1:7">
      <c r="A5" s="7">
        <v>2</v>
      </c>
      <c r="B5" s="7" t="s">
        <v>248</v>
      </c>
      <c r="C5" s="7">
        <v>35</v>
      </c>
      <c r="D5" s="7" t="s">
        <v>249</v>
      </c>
      <c r="E5" s="7" t="s">
        <v>250</v>
      </c>
      <c r="F5" s="7" t="s">
        <v>251</v>
      </c>
      <c r="G5" s="7" t="s">
        <v>252</v>
      </c>
    </row>
    <row r="6" spans="1:7">
      <c r="A6" s="7"/>
      <c r="B6" s="7" t="s">
        <v>246</v>
      </c>
      <c r="C6" s="7"/>
      <c r="D6" s="7" t="s">
        <v>253</v>
      </c>
      <c r="E6" s="7"/>
      <c r="F6" s="7"/>
      <c r="G6" s="7"/>
    </row>
    <row r="7" spans="1:7">
      <c r="A7" s="7">
        <v>3</v>
      </c>
      <c r="B7" s="7" t="s">
        <v>254</v>
      </c>
      <c r="C7" s="7">
        <v>35</v>
      </c>
      <c r="D7" s="7" t="s">
        <v>255</v>
      </c>
      <c r="E7" s="7" t="s">
        <v>256</v>
      </c>
      <c r="F7" s="7" t="s">
        <v>257</v>
      </c>
      <c r="G7" s="7" t="s">
        <v>258</v>
      </c>
    </row>
    <row r="8" spans="1:7">
      <c r="A8" s="7"/>
      <c r="B8" s="7" t="s">
        <v>246</v>
      </c>
      <c r="C8" s="7"/>
      <c r="D8" s="7" t="s">
        <v>259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260</v>
      </c>
      <c r="B1" s="4"/>
      <c r="C1" s="4"/>
      <c r="D1" s="4"/>
      <c r="E1" s="4"/>
    </row>
    <row r="2" spans="1:5">
      <c r="A2" s="1" t="s">
        <v>261</v>
      </c>
      <c r="B2" s="1" t="s">
        <v>262</v>
      </c>
      <c r="C2" s="1"/>
      <c r="D2" s="1"/>
      <c r="E2" s="1"/>
    </row>
    <row r="3" spans="1:5">
      <c r="A3" s="10" t="s">
        <v>263</v>
      </c>
      <c r="B3" s="7" t="s">
        <v>264</v>
      </c>
      <c r="C3" s="5"/>
      <c r="D3" s="5"/>
      <c r="E3" s="5"/>
    </row>
    <row r="4" spans="1:5">
      <c r="A4" s="10" t="s">
        <v>265</v>
      </c>
      <c r="B4" s="7" t="s">
        <v>266</v>
      </c>
      <c r="C4" s="5"/>
      <c r="D4" s="5"/>
      <c r="E4" s="5"/>
    </row>
    <row r="5" spans="1:5">
      <c r="A5" s="10" t="s">
        <v>267</v>
      </c>
      <c r="B5" s="7" t="s">
        <v>268</v>
      </c>
      <c r="C5" s="5"/>
      <c r="D5" s="5"/>
      <c r="E5" s="5"/>
    </row>
    <row r="6" spans="1:5">
      <c r="A6" s="10" t="s">
        <v>269</v>
      </c>
      <c r="B6" s="7" t="s">
        <v>270</v>
      </c>
      <c r="C6" s="5"/>
      <c r="D6" s="5"/>
      <c r="E6" s="5"/>
    </row>
    <row r="7" spans="1:5">
      <c r="A7" s="10" t="s">
        <v>271</v>
      </c>
      <c r="B7" s="7" t="s">
        <v>272</v>
      </c>
      <c r="C7" s="5"/>
      <c r="D7" s="5"/>
      <c r="E7" s="5"/>
    </row>
    <row r="8" spans="1:5">
      <c r="A8" s="11" t="s">
        <v>156</v>
      </c>
      <c r="B8" s="11" t="s">
        <v>273</v>
      </c>
      <c r="C8" s="11" t="s">
        <v>274</v>
      </c>
      <c r="D8" s="11" t="s">
        <v>275</v>
      </c>
      <c r="E8" s="11" t="s">
        <v>276</v>
      </c>
    </row>
    <row r="9" spans="1:5">
      <c r="A9" s="7">
        <v>1</v>
      </c>
      <c r="B9" s="7" t="s">
        <v>277</v>
      </c>
      <c r="C9" s="7" t="s">
        <v>278</v>
      </c>
      <c r="D9" s="7" t="s">
        <v>279</v>
      </c>
      <c r="E9" s="7" t="s">
        <v>280</v>
      </c>
    </row>
    <row r="10" spans="1:5">
      <c r="A10" s="7">
        <v>2</v>
      </c>
      <c r="B10" s="7" t="s">
        <v>281</v>
      </c>
      <c r="C10" s="7" t="s">
        <v>282</v>
      </c>
      <c r="D10" s="7" t="s">
        <v>283</v>
      </c>
      <c r="E10" s="7" t="s">
        <v>284</v>
      </c>
    </row>
    <row r="11" spans="1:5">
      <c r="A11" s="7">
        <v>3</v>
      </c>
      <c r="B11" s="7" t="s">
        <v>285</v>
      </c>
      <c r="C11" s="7" t="s">
        <v>286</v>
      </c>
      <c r="D11" s="7" t="s">
        <v>287</v>
      </c>
      <c r="E11" s="7" t="s">
        <v>288</v>
      </c>
    </row>
    <row r="12" spans="1:5">
      <c r="A12" s="7">
        <v>4</v>
      </c>
      <c r="B12" s="7" t="s">
        <v>289</v>
      </c>
      <c r="C12" s="7" t="s">
        <v>278</v>
      </c>
      <c r="D12" s="7" t="s">
        <v>290</v>
      </c>
      <c r="E12" s="7" t="s">
        <v>291</v>
      </c>
    </row>
    <row r="13" spans="1:5">
      <c r="A13" s="7">
        <v>5</v>
      </c>
      <c r="B13" s="7" t="s">
        <v>292</v>
      </c>
      <c r="C13" s="7" t="s">
        <v>278</v>
      </c>
      <c r="D13" s="7" t="s">
        <v>293</v>
      </c>
      <c r="E13" s="7" t="s">
        <v>294</v>
      </c>
    </row>
    <row r="15" spans="1:5">
      <c r="A15" s="1" t="s">
        <v>295</v>
      </c>
      <c r="B15" s="1" t="s">
        <v>296</v>
      </c>
      <c r="C15" s="1"/>
      <c r="D15" s="1"/>
      <c r="E15" s="1"/>
    </row>
    <row r="16" spans="1:5">
      <c r="A16" s="10" t="s">
        <v>263</v>
      </c>
      <c r="B16" s="7" t="s">
        <v>297</v>
      </c>
      <c r="C16" s="5"/>
      <c r="D16" s="5"/>
      <c r="E16" s="5"/>
    </row>
    <row r="17" spans="1:5">
      <c r="A17" s="10" t="s">
        <v>265</v>
      </c>
      <c r="B17" s="7" t="s">
        <v>298</v>
      </c>
      <c r="C17" s="5"/>
      <c r="D17" s="5"/>
      <c r="E17" s="5"/>
    </row>
    <row r="18" spans="1:5">
      <c r="A18" s="10" t="s">
        <v>267</v>
      </c>
      <c r="B18" s="7" t="s">
        <v>299</v>
      </c>
      <c r="C18" s="5"/>
      <c r="D18" s="5"/>
      <c r="E18" s="5"/>
    </row>
    <row r="19" spans="1:5">
      <c r="A19" s="10" t="s">
        <v>269</v>
      </c>
      <c r="B19" s="7" t="s">
        <v>300</v>
      </c>
      <c r="C19" s="5"/>
      <c r="D19" s="5"/>
      <c r="E19" s="5"/>
    </row>
    <row r="20" spans="1:5">
      <c r="A20" s="10" t="s">
        <v>271</v>
      </c>
      <c r="B20" s="7" t="s">
        <v>301</v>
      </c>
      <c r="C20" s="5"/>
      <c r="D20" s="5"/>
      <c r="E20" s="5"/>
    </row>
    <row r="21" spans="1:5">
      <c r="A21" s="11" t="s">
        <v>156</v>
      </c>
      <c r="B21" s="11" t="s">
        <v>273</v>
      </c>
      <c r="C21" s="11" t="s">
        <v>274</v>
      </c>
      <c r="D21" s="11" t="s">
        <v>275</v>
      </c>
      <c r="E21" s="11" t="s">
        <v>276</v>
      </c>
    </row>
    <row r="22" spans="1:5">
      <c r="A22" s="7">
        <v>1</v>
      </c>
      <c r="B22" s="7" t="s">
        <v>277</v>
      </c>
      <c r="C22" s="7" t="s">
        <v>278</v>
      </c>
      <c r="D22" s="7" t="s">
        <v>302</v>
      </c>
      <c r="E22" s="7" t="s">
        <v>303</v>
      </c>
    </row>
    <row r="23" spans="1:5">
      <c r="A23" s="7">
        <v>2</v>
      </c>
      <c r="B23" s="7" t="s">
        <v>281</v>
      </c>
      <c r="C23" s="7" t="s">
        <v>304</v>
      </c>
      <c r="D23" s="7" t="s">
        <v>305</v>
      </c>
      <c r="E23" s="7" t="s">
        <v>306</v>
      </c>
    </row>
    <row r="24" spans="1:5">
      <c r="A24" s="7">
        <v>3</v>
      </c>
      <c r="B24" s="7" t="s">
        <v>285</v>
      </c>
      <c r="C24" s="7" t="s">
        <v>304</v>
      </c>
      <c r="D24" s="7" t="s">
        <v>307</v>
      </c>
      <c r="E24" s="7" t="s">
        <v>308</v>
      </c>
    </row>
    <row r="25" spans="1:5">
      <c r="A25" s="7">
        <v>4</v>
      </c>
      <c r="B25" s="7" t="s">
        <v>289</v>
      </c>
      <c r="C25" s="7" t="s">
        <v>304</v>
      </c>
      <c r="D25" s="7" t="s">
        <v>309</v>
      </c>
      <c r="E25" s="7" t="s">
        <v>310</v>
      </c>
    </row>
    <row r="26" spans="1:5">
      <c r="A26" s="7">
        <v>5</v>
      </c>
      <c r="B26" s="7" t="s">
        <v>292</v>
      </c>
      <c r="C26" s="7" t="s">
        <v>278</v>
      </c>
      <c r="D26" s="7" t="s">
        <v>311</v>
      </c>
      <c r="E26" s="7" t="s">
        <v>312</v>
      </c>
    </row>
    <row r="28" spans="1:5">
      <c r="A28" s="1" t="s">
        <v>313</v>
      </c>
      <c r="B28" s="1" t="s">
        <v>314</v>
      </c>
      <c r="C28" s="1"/>
      <c r="D28" s="1"/>
      <c r="E28" s="1"/>
    </row>
    <row r="29" spans="1:5">
      <c r="A29" s="10" t="s">
        <v>263</v>
      </c>
      <c r="B29" s="7" t="s">
        <v>315</v>
      </c>
      <c r="C29" s="5"/>
      <c r="D29" s="5"/>
      <c r="E29" s="5"/>
    </row>
    <row r="30" spans="1:5">
      <c r="A30" s="10" t="s">
        <v>265</v>
      </c>
      <c r="B30" s="7" t="s">
        <v>316</v>
      </c>
      <c r="C30" s="5"/>
      <c r="D30" s="5"/>
      <c r="E30" s="5"/>
    </row>
    <row r="31" spans="1:5">
      <c r="A31" s="10" t="s">
        <v>267</v>
      </c>
      <c r="B31" s="7" t="s">
        <v>317</v>
      </c>
      <c r="C31" s="5"/>
      <c r="D31" s="5"/>
      <c r="E31" s="5"/>
    </row>
    <row r="32" spans="1:5">
      <c r="A32" s="10" t="s">
        <v>269</v>
      </c>
      <c r="B32" s="7" t="s">
        <v>318</v>
      </c>
      <c r="C32" s="5"/>
      <c r="D32" s="5"/>
      <c r="E32" s="5"/>
    </row>
    <row r="33" spans="1:5">
      <c r="A33" s="10" t="s">
        <v>271</v>
      </c>
      <c r="B33" s="7" t="s">
        <v>319</v>
      </c>
      <c r="C33" s="5"/>
      <c r="D33" s="5"/>
      <c r="E33" s="5"/>
    </row>
    <row r="34" spans="1:5">
      <c r="A34" s="11" t="s">
        <v>156</v>
      </c>
      <c r="B34" s="11" t="s">
        <v>273</v>
      </c>
      <c r="C34" s="11" t="s">
        <v>274</v>
      </c>
      <c r="D34" s="11" t="s">
        <v>275</v>
      </c>
      <c r="E34" s="11" t="s">
        <v>276</v>
      </c>
    </row>
    <row r="35" spans="1:5">
      <c r="A35" s="7">
        <v>1</v>
      </c>
      <c r="B35" s="7" t="s">
        <v>277</v>
      </c>
      <c r="C35" s="7" t="s">
        <v>278</v>
      </c>
      <c r="D35" s="7" t="s">
        <v>320</v>
      </c>
      <c r="E35" s="7" t="s">
        <v>321</v>
      </c>
    </row>
    <row r="36" spans="1:5">
      <c r="A36" s="7">
        <v>2</v>
      </c>
      <c r="B36" s="7" t="s">
        <v>281</v>
      </c>
      <c r="C36" s="7" t="s">
        <v>304</v>
      </c>
      <c r="D36" s="7" t="s">
        <v>322</v>
      </c>
      <c r="E36" s="7" t="s">
        <v>323</v>
      </c>
    </row>
    <row r="37" spans="1:5">
      <c r="A37" s="7">
        <v>3</v>
      </c>
      <c r="B37" s="7" t="s">
        <v>285</v>
      </c>
      <c r="C37" s="7" t="s">
        <v>282</v>
      </c>
      <c r="D37" s="7" t="s">
        <v>324</v>
      </c>
      <c r="E37" s="7" t="s">
        <v>325</v>
      </c>
    </row>
    <row r="38" spans="1:5">
      <c r="A38" s="7">
        <v>4</v>
      </c>
      <c r="B38" s="7" t="s">
        <v>289</v>
      </c>
      <c r="C38" s="7" t="s">
        <v>282</v>
      </c>
      <c r="D38" s="7" t="s">
        <v>326</v>
      </c>
      <c r="E38" s="7" t="s">
        <v>327</v>
      </c>
    </row>
    <row r="39" spans="1:5">
      <c r="A39" s="7">
        <v>5</v>
      </c>
      <c r="B39" s="7" t="s">
        <v>292</v>
      </c>
      <c r="C39" s="7" t="s">
        <v>278</v>
      </c>
      <c r="D39" s="7" t="s">
        <v>328</v>
      </c>
      <c r="E39" s="7" t="s">
        <v>329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330</v>
      </c>
      <c r="B1" s="4"/>
      <c r="C1" s="4"/>
      <c r="D1" s="4"/>
    </row>
    <row r="2" spans="1:4">
      <c r="A2" s="8" t="s">
        <v>197</v>
      </c>
      <c r="B2" s="8" t="s">
        <v>331</v>
      </c>
      <c r="C2" s="8" t="s">
        <v>332</v>
      </c>
      <c r="D2" s="8" t="s">
        <v>333</v>
      </c>
    </row>
    <row r="3" spans="1:4">
      <c r="A3" s="7" t="s">
        <v>44</v>
      </c>
      <c r="B3" s="7" t="s">
        <v>334</v>
      </c>
      <c r="C3" s="7" t="s">
        <v>335</v>
      </c>
      <c r="D3" s="7" t="s">
        <v>336</v>
      </c>
    </row>
    <row r="4" spans="1:4">
      <c r="A4" s="7" t="s">
        <v>44</v>
      </c>
      <c r="B4" s="7" t="s">
        <v>337</v>
      </c>
      <c r="C4" s="7" t="s">
        <v>338</v>
      </c>
      <c r="D4" s="7" t="s">
        <v>339</v>
      </c>
    </row>
    <row r="5" spans="1:4">
      <c r="A5" s="7" t="s">
        <v>44</v>
      </c>
      <c r="B5" s="7" t="s">
        <v>340</v>
      </c>
      <c r="C5" s="7" t="s">
        <v>341</v>
      </c>
      <c r="D5" s="7" t="s">
        <v>342</v>
      </c>
    </row>
    <row r="6" spans="1:4">
      <c r="A6" s="7" t="s">
        <v>51</v>
      </c>
      <c r="B6" s="7" t="s">
        <v>334</v>
      </c>
      <c r="C6" s="7" t="s">
        <v>343</v>
      </c>
      <c r="D6" s="7" t="s">
        <v>344</v>
      </c>
    </row>
    <row r="7" spans="1:4">
      <c r="A7" s="7" t="s">
        <v>51</v>
      </c>
      <c r="B7" s="7" t="s">
        <v>337</v>
      </c>
      <c r="C7" s="7" t="s">
        <v>345</v>
      </c>
      <c r="D7" s="7" t="s">
        <v>346</v>
      </c>
    </row>
    <row r="8" spans="1:4">
      <c r="A8" s="7" t="s">
        <v>51</v>
      </c>
      <c r="B8" s="7" t="s">
        <v>340</v>
      </c>
      <c r="C8" s="7" t="s">
        <v>347</v>
      </c>
      <c r="D8" s="7" t="s">
        <v>348</v>
      </c>
    </row>
    <row r="9" spans="1:4">
      <c r="A9" s="7" t="s">
        <v>58</v>
      </c>
      <c r="B9" s="7" t="s">
        <v>334</v>
      </c>
      <c r="C9" s="7" t="s">
        <v>349</v>
      </c>
      <c r="D9" s="7" t="s">
        <v>350</v>
      </c>
    </row>
    <row r="10" spans="1:4">
      <c r="A10" s="7" t="s">
        <v>58</v>
      </c>
      <c r="B10" s="7" t="s">
        <v>337</v>
      </c>
      <c r="C10" s="7" t="s">
        <v>351</v>
      </c>
      <c r="D10" s="7" t="s">
        <v>352</v>
      </c>
    </row>
    <row r="11" spans="1:4">
      <c r="A11" s="7" t="s">
        <v>58</v>
      </c>
      <c r="B11" s="7" t="s">
        <v>340</v>
      </c>
      <c r="C11" s="7" t="s">
        <v>353</v>
      </c>
      <c r="D11" s="7" t="s">
        <v>354</v>
      </c>
    </row>
    <row r="12" spans="1:4">
      <c r="A12" s="7" t="s">
        <v>65</v>
      </c>
      <c r="B12" s="7" t="s">
        <v>334</v>
      </c>
      <c r="C12" s="7" t="s">
        <v>355</v>
      </c>
      <c r="D12" s="7" t="s">
        <v>356</v>
      </c>
    </row>
    <row r="13" spans="1:4">
      <c r="A13" s="7" t="s">
        <v>65</v>
      </c>
      <c r="B13" s="7" t="s">
        <v>337</v>
      </c>
      <c r="C13" s="7" t="s">
        <v>357</v>
      </c>
      <c r="D13" s="7" t="s">
        <v>358</v>
      </c>
    </row>
    <row r="14" spans="1:4">
      <c r="A14" s="7" t="s">
        <v>65</v>
      </c>
      <c r="B14" s="7" t="s">
        <v>340</v>
      </c>
      <c r="C14" s="7" t="s">
        <v>359</v>
      </c>
      <c r="D14" s="7" t="s">
        <v>360</v>
      </c>
    </row>
    <row r="15" spans="1:4">
      <c r="A15" s="7" t="s">
        <v>72</v>
      </c>
      <c r="B15" s="7" t="s">
        <v>334</v>
      </c>
      <c r="C15" s="7" t="s">
        <v>361</v>
      </c>
      <c r="D15" s="7" t="s">
        <v>362</v>
      </c>
    </row>
    <row r="16" spans="1:4">
      <c r="A16" s="7" t="s">
        <v>72</v>
      </c>
      <c r="B16" s="7" t="s">
        <v>337</v>
      </c>
      <c r="C16" s="7" t="s">
        <v>363</v>
      </c>
      <c r="D16" s="7" t="s">
        <v>364</v>
      </c>
    </row>
    <row r="17" spans="1:4">
      <c r="A17" s="7" t="s">
        <v>72</v>
      </c>
      <c r="B17" s="7" t="s">
        <v>340</v>
      </c>
      <c r="C17" s="7" t="s">
        <v>365</v>
      </c>
      <c r="D17" s="7" t="s">
        <v>366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2026-05-26T19:57:47+02:00</dcterms:created>
  <dcterms:modified xsi:type="dcterms:W3CDTF">2026-05-26T19:57:47+02:00</dcterms:modified>
  <dc:title>Currículo LOMLOE Tecnicas de expresion grafico plastica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