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<sst xmlns="http://schemas.openxmlformats.org/spreadsheetml/2006/main" uniqueCount="388">
  <si>
    <t>Corrigiendo.es</t>
  </si>
  <si>
    <t>Materia</t>
  </si>
  <si>
    <t>Tecnologia e ingenieria 1</t>
  </si>
  <si>
    <t>Curso</t>
  </si>
  <si>
    <t>1.º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</si>
  <si>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</si>
  <si>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</si>
  <si>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</si>
  <si>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</si>
  <si>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</si>
  <si>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</si>
  <si>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</si>
  <si>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</si>
  <si>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</si>
  <si>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</si>
  <si>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</si>
  <si>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</si>
  <si>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</si>
  <si>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</si>
  <si>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</si>
  <si>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</si>
  <si>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</si>
  <si>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</si>
  <si>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</si>
  <si>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</si>
  <si>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</si>
  <si>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</si>
  <si>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</si>
  <si>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</si>
  <si>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</si>
  <si>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</si>
  <si>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</si>
  <si>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</si>
  <si>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</si>
  <si>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</si>
  <si>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e Ingeniería I</t>
  </si>
  <si>
    <t>CE.1</t>
  </si>
  <si>
    <t>Coordinar y desarrollar proyectos de investigación con una actitud crítica y emprendedora, implementando estrategias y técnicas eficientes de resolución de problemas y comunicando los resultados de manera adecuada, para crear y mejorar productos y sistemas de manera continua.</t>
  </si>
  <si>
    <t>El alumnado gestiona proyectos de investigación para solucionar problemas reales y mejorar productos o sistemas.</t>
  </si>
  <si>
    <t>El alumnado planifica y desarrolla un proyecto, aplica técnicas de resolución de problemas y comunica sus conclusiones de forma efectiva.</t>
  </si>
  <si>
    <t>No es seguir un guion paso a paso ni memorizar fases del método científico; implica iniciativa y crítica.</t>
  </si>
  <si>
    <t>El alumnado diseña y construye un prototipo de sensor de humedad para un huerto escolar, documenta el proceso y expone los resultados.</t>
  </si>
  <si>
    <t>elaborar</t>
  </si>
  <si>
    <t>CE.2</t>
  </si>
  <si>
    <t>Seleccionar materiales y elaborar estudios de impacto, aplicando criterios técnicos y de sostenibilidad para fabricar productos de calidad que den respuesta a problemas y tareas planteados, desde un enfoque responsable y ético.</t>
  </si>
  <si>
    <t>Elegir materiales y hacer estudios de impacto para fabricar productos de calidad con criterios técnicos y sostenibles.</t>
  </si>
  <si>
    <t>El alumnado selecciona materiales y elabora estudios de impacto, aplicando normas técnicas y de sostenibilidad para diseñar y fabricar productos que resuelvan problemas reales.</t>
  </si>
  <si>
    <t>No es solo memorizar propiedades de materiales ni hacer dibujos sin considerar el impacto ambiental. No es un ejercicio teórico separado de un problema real.</t>
  </si>
  <si>
    <t>El alumnado selecciona materiales reciclados para un prototipo de cargador solar, evalúa su huella de carbono y fabrica un modelo funcional.</t>
  </si>
  <si>
    <t>CE.3</t>
  </si>
  <si>
    <t>Utilizar las herramientas digitales adecuadas, analizando sus posibilidades, configurándolas de acuerdo a sus necesidades y aplicando conocimientos interdisciplinares, para resolver tareas, así como para realizar la presentación de los resultados de una manera óptima.</t>
  </si>
  <si>
    <t>Elegir y manejar herramientas digitales para resolver problemas técnicos y presentar resultados.</t>
  </si>
  <si>
    <t>El alumnado selecciona y configura herramientas digitales, aplica conocimientos interdisciplinares para resolver tareas, y presenta los resultados de forma óptima.</t>
  </si>
  <si>
    <t>No es aprender a usar un programa sin más; exige configurarlo según necesidades y conectar saberes de otras materias.</t>
  </si>
  <si>
    <t>Usar software de simulación y hoja de cálculo para diseñar un puente y presentar el informe técnico optimizado.</t>
  </si>
  <si>
    <t>aplicar</t>
  </si>
  <si>
    <t>CE.4</t>
  </si>
  <si>
    <t>Generar conocimientos y mejorar destrezas técnicas, transfiriendo y aplicando</t>
  </si>
  <si>
    <t>Aplicar conocimientos de ciencias para resolver problemas técnicos de ingeniería.</t>
  </si>
  <si>
    <t>El alumnado utiliza conceptos de matemáticas, física y otras disciplinas para calcular, diseñar y construir soluciones a necesidades de ingeniería.</t>
  </si>
  <si>
    <t>No es memorizar fórmulas ni repetir teoría, sino usar saberes para construir algo funcional que resuelva un problema.</t>
  </si>
  <si>
    <t>Calcular y construir un puente de papel que soporte un peso aplicando conceptos de estática.</t>
  </si>
  <si>
    <t>CE.5</t>
  </si>
  <si>
    <t>Diseñar, crear y evaluar sistemas tecnológicos, aplicando conocimientos de programación informática, regulación automática y control, así como las posibilidades que ofrecen las tecnologías emergentes, para estudiar, controlar y automatizar tareas.</t>
  </si>
  <si>
    <t>El alumnado diseña y programa sistemas tecnológicos que automatizan tareas usando tecnologías actuales.</t>
  </si>
  <si>
    <t>El alumnado crea prototipos funcionales como robots o domótica, programando sensores y actuadores para resolver problemas reales.</t>
  </si>
  <si>
    <t>No es solo soldar cables o copiar código; es integrar hardware y software para dar soluciones originales a necesidades cotidianas.</t>
  </si>
  <si>
    <t>Programar un semáforo con Arduino que regule un cruce peatonal según el tráfico.</t>
  </si>
  <si>
    <t>diseñar</t>
  </si>
  <si>
    <t>CE.6</t>
  </si>
  <si>
    <t>Analizar y comprender sistemas tecnológicos de los distintos ámbitos de la ingeniería, estudiando sus características, consumo y eficiencia energética, para evaluar el uso responsable y sostenible que se hace de la tecnología.</t>
  </si>
  <si>
    <t>El alumnado analiza sistemas tecnológicos reales para valorar si su uso es responsable con el medio ambiente.</t>
  </si>
  <si>
    <t>El alumnado examina aparatos o instalaciones técnicas, recoge datos de consumo y eficiencia, y emite un juicio sobre su sostenibilidad.</t>
  </si>
  <si>
    <t>No es calcular rendimientos mecánicamente. No es copiar características de catálogos. No es memorizar tipos de centrales energéticas.</t>
  </si>
  <si>
    <t>El alumnado mide el consumo eléctrico de varios cargadores de móvil y propone cuál es más eficiente para uso diario.</t>
  </si>
  <si>
    <t>analizar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</si>
  <si>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</si>
  <si>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</si>
  <si>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</si>
  <si>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</si>
  <si>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</si>
  <si>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</si>
  <si>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</si>
  <si>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Investigar y diseñar proyectos que muestren de forma gráfica la creación y mejora de un producto, seleccionando, referenciando e interpretando información relacionada.</t>
  </si>
  <si>
    <t>Diseñar proyectos gráficos de mejora de productos a partir de información seleccionada e interpretada.</t>
  </si>
  <si>
    <t>El alumnado entrega un proyecto gráfico (plano, diagrama o croquis) que muestra la creación o mejora de un producto, con referencias y datos interpretados.</t>
  </si>
  <si>
    <t>Rubrica produccion</t>
  </si>
  <si>
    <t>Unidad de diseño y mejora de producto: el alumnado investiga y elabora un proyecto gráfico en equipo.</t>
  </si>
  <si>
    <t>Confundir el diseño gráfico técnico (plano, diagrama) con un dibujo artístico sin referencias ni interpretación de datos.</t>
  </si>
  <si>
    <t>Participar en el desarrollo, gestión y coordinación de proyectos de creación y mejora continua de productos viables y socialmente responsables, identificando mejoras y creando prototipos mediante un proceso iterativo, con actitud crítica, creativa y emprendedora.</t>
  </si>
  <si>
    <t>Elabora y coordina proyectos de mejora continua, creando prototipos iterativos socialmente responsables, con actitud crítica y emprendedora.</t>
  </si>
  <si>
    <t>El alumnado entrega prototipos funcionales y documentación del proceso iterativo de mejora continua.</t>
  </si>
  <si>
    <t>Trabajo en equipo en taller para diseñar y construir prototipos con ciclos de mejora.</t>
  </si>
  <si>
    <t>Evaluar solo la memoria escrita sin exigir prototipo físico o funcional.</t>
  </si>
  <si>
    <t>Colaborar en tareas tecnológicas, escuchando el razonamiento de los demás, aportando al equipo a través del rol asignado y fomentando el bienestar grupal y las relaciones saludables e inclusivas.</t>
  </si>
  <si>
    <t>Colaborar en equipo escuchando, aportando según rol y fomentando relaciones inclusivas y bienestar grupal.</t>
  </si>
  <si>
    <t>mediar</t>
  </si>
  <si>
    <t>El alumnado produce un registro de su participación en equipo, evidenciando escucha activa y aportaciones al rol asignado.</t>
  </si>
  <si>
    <t>Observacion sistematica</t>
  </si>
  <si>
    <t>Durante un proyecto de diseño tecnológico en grupo, se evalúa la colaboración y el respeto mutuo.</t>
  </si>
  <si>
    <t>Evaluar solo el producto final técnico sin considerar el proceso colaborativo.</t>
  </si>
  <si>
    <t>Elaborar documentación técnica con precisión y rigor, generando diagramas funcionales y utilizando medios manuales y aplicaciones digitales.</t>
  </si>
  <si>
    <t>Elaborar documentación técnica precisa con diagramas funcionales usando medios manuales y digitales.</t>
  </si>
  <si>
    <t>El alumnado produce documentación técnica que incluye diagramas funcionales, utilizando medios manuales y aplicaciones digitales.</t>
  </si>
  <si>
    <t>En un proyecto de diseño de un sistema técnico, los estudiantes documentan su solución.</t>
  </si>
  <si>
    <t>Confundir diagramas funcionales con diagramas de flujo o decorativos.</t>
  </si>
  <si>
    <t>Comunicar de manera eficaz y organizada las ideas y soluciones tecnológicas, empleando el soporte, la terminología y el rigor apropiados.</t>
  </si>
  <si>
    <t>Comunicar ideas y soluciones técnicas con claridad, organización y terminología adecuada.</t>
  </si>
  <si>
    <t>comunicar</t>
  </si>
  <si>
    <t>El alumnado presenta un informe o exposición oral con estructura lógica, vocabulario técnico preciso y rigor formal.</t>
  </si>
  <si>
    <t>Exposición oral o entrega de memoria técnica del proyecto.</t>
  </si>
  <si>
    <t>Determinar el ciclo de vida de un producto, planificando y aplicando medidas de control de calidad en sus distintas etapas, desde el diseño a la comercialización, teniendo en consideración estrategias de mejora continua.</t>
  </si>
  <si>
    <t>Analizar el ciclo de vida de un producto aplicando medidas de control de calidad y mejora continua desde el diseño hasta la comercialización.</t>
  </si>
  <si>
    <t>El alumnado elabora un informe que analiza el ciclo de vida de un producto, planifica medidas de control de calidad en cada etapa y propone estrategias de mejora continua.</t>
  </si>
  <si>
    <t>Trabajo en grupo para analizar un producto cotidiano y diseñar su ciclo de vida con hitos de calidad.</t>
  </si>
  <si>
    <t>Confundir el ciclo de vida del producto con el proceso de fabricación, omitiendo las fases de uso y retirada.</t>
  </si>
  <si>
    <t>Seleccionar los materiales, tradicionales o de nueva generación, adecuados para la fabricación de productos de calidad basándose en sus características técnicas y atendiendo a criterios de sostenibilidad de manera responsable y ética.</t>
  </si>
  <si>
    <t>Evaluar y seleccionar materiales tradicionales o de nueva generación considerando sus propiedades técnicas y sostenibilidad para fabricar productos de calidad.</t>
  </si>
  <si>
    <t>evaluar</t>
  </si>
  <si>
    <t>El alumnado entrega una justificación escrita de la selección de materiales para un producto, incluyendo criterios técnicos y de sostenibilidad.</t>
  </si>
  <si>
    <t>En un proyecto de diseño, el alumnado elige materiales para un prototipo justificando su decisión.</t>
  </si>
  <si>
    <t>Confundir criterio con lista de materiales, evaluando memoria en lugar de selección razonada.</t>
  </si>
  <si>
    <t>Fabricar modelos o prototipos empleando las técnicas de fabricación más adecuadas y aplicando los criterios técnicos y de sostenibilidad necesarios.</t>
  </si>
  <si>
    <t>Elaborar modelos o prototipos aplicando técnicas de fabricación adecuadas y criterios técnicos y de sostenibilidad.</t>
  </si>
  <si>
    <t>El alumnado entrega un modelo o prototipo fabricado con técnicas adecuadas, justificando la elección de materiales y procesos según criterios técnicos y de sostenibilidad.</t>
  </si>
  <si>
    <t>Taller: diseño y construcción de un prototipo para resolver un problema técnico con materiales sostenibles.</t>
  </si>
  <si>
    <t>Se evalúa solo el producto final sin verificar la aplicación de criterios técnicos y de sostenibilidad durante el proceso.</t>
  </si>
  <si>
    <t>Resolver tareas propuestas y funciones asignadas, mediante el uso y configuración de diferentes herramientas digitales de manera óptima y autónoma.</t>
  </si>
  <si>
    <t>Resolver tareas asignadas usando y configurando herramientas digitales de forma óptima y autónoma.</t>
  </si>
  <si>
    <t>resolver</t>
  </si>
  <si>
    <t>El alumnado resuelve tareas propuestas configurando herramientas digitales y presenta resultados óptimos de forma autónoma.</t>
  </si>
  <si>
    <t>Uso de software de diseño o simulación para resolver un problema técnico.</t>
  </si>
  <si>
    <t>Proporcionar instrucciones paso a paso que anulan la autonomía en la configuración de la herramienta.</t>
  </si>
  <si>
    <t>Realizar la presentación de proyectos empleando herramientas digitales adecuadas.</t>
  </si>
  <si>
    <t>El alumnado comunica los resultados de su proyecto mediante presentaciones digitales, seleccionando y usando herramientas apropiadas.</t>
  </si>
  <si>
    <t>El alumnado realiza una presentación oral o digital del proyecto, utilizando herramientas como software de presentación o plataformas colaborativas.</t>
  </si>
  <si>
    <t>Exposición / interacción oral</t>
  </si>
  <si>
    <t>Exposición individual o grupal con apoyo de presentación digital durante una sesión de clase.</t>
  </si>
  <si>
    <t>Resolver problemas asociados a sistemas e instalaciones mecánicas, aplicando fundamentos de mecanismos de transmisión y transformación de movimientos, soporte y unión al desarrollo de montajes o simulaciones.</t>
  </si>
  <si>
    <t>Resolver problemas de sistemas mecánicos aplicando fundamentos de transmisión y transformación de movimientos.</t>
  </si>
  <si>
    <t>Resolver</t>
  </si>
  <si>
    <t>El alumnado entrega un montaje o simulación funcional de un mecanismo que cumple los requisitos de transmisión y transformación.</t>
  </si>
  <si>
    <t>Diseñan un mecanismo con poleas o engranajes en simulador o con material de construcción.</t>
  </si>
  <si>
    <t>Resolver problemas asociados a sistemas e instalaciones eléctricas y electrónicas, aplicando fundamentos de corriente continua y máquinas eléctricas al desarrollo de montajes o simulaciones.</t>
  </si>
  <si>
    <t>Resolver problemas de sistemas eléctricos y electrónicos aplicando fundamentos de corriente continua y máquinas eléctricas.</t>
  </si>
  <si>
    <t>El alumnado resuelve problemas de circuitos eléctricos y electrónicos mediante montajes o simulaciones, aplicando conceptos de corriente continua y máquinas eléctricas.</t>
  </si>
  <si>
    <t>Taller o aula de simulación donde se construyen y prueban circuitos.</t>
  </si>
  <si>
    <t>Evaluar solo cálculos teóricos sin exigir montaje o simulación práctica.</t>
  </si>
  <si>
    <t>Controlar el funcionamiento de sistemas tecnológicos y robóticos, utilizando lenguajes de programación informática y aplicando las posibilidades que ofrecen las tecnologías emergentes, tales como inteligencia artificial, internet de las cosas, big data...</t>
  </si>
  <si>
    <t>El alumnado aplica lenguajes de programación y tecnologías emergentes para controlar sistemas tecnológicos y robóticos.</t>
  </si>
  <si>
    <t>Aplicar</t>
  </si>
  <si>
    <t>El alumnado produce un programa informático que controla un sistema robótico, integrando sensores y utilizando tecnologías emergentes como IA o IoT.</t>
  </si>
  <si>
    <t>Programación de microcontroladores para controlar robots con sensores y actuadores, aplicando conceptos de IA y big data.</t>
  </si>
  <si>
    <t>Evaluar solo la sintaxis del código sin verificar el control real del sistema o el uso de tecnologías emergentes.</t>
  </si>
  <si>
    <t>Automatizar, programar y evaluar movimientos de robots, mediante la modelización, la aplicación de algoritmos sencillos y el uso de herramientas informáticas.</t>
  </si>
  <si>
    <t>Programar robots para automatizar movimientos, aplicando modelización y algoritmos, y evaluar su funcionamiento.</t>
  </si>
  <si>
    <t>programar</t>
  </si>
  <si>
    <t>El alumnado entrega un programa funcional que controla movimientos robóticos y un informe de evaluación del sistema.</t>
  </si>
  <si>
    <t>En grupo, los estudiantes diseñan y programan un robot para seguir una ruta o realizar tareas repetitivas.</t>
  </si>
  <si>
    <t>Conocer y comprender conceptos básicos de programación textual, mostrando el progreso paso a paso de la ejecución de un programa a partir de un estado inicial y prediciendo su estado final tras la ejecución.</t>
  </si>
  <si>
    <t>Interpretar la ejecución paso a paso de un programa textual y predecir su estado final.</t>
  </si>
  <si>
    <t>Interpretar</t>
  </si>
  <si>
    <t>El alumnado produce un diagrama o tabla que refleja el estado de las variables en cada paso y predice el resultado final tras la ejecución.</t>
  </si>
  <si>
    <t>Examen escrito</t>
  </si>
  <si>
    <t>Ejercicio en clase de simulación manual de un programa sencillo con variables y bucles.</t>
  </si>
  <si>
    <t>Evaluar la memorización de la sintaxis del lenguaje en lugar de la capacidad de rastrear la ejecución.</t>
  </si>
  <si>
    <t>Evaluar los distintos sistemas de generación de energía eléctrica y mercados energéticos, estudiando sus características, calculando sus magnitudes y valorando su eficiencia.</t>
  </si>
  <si>
    <t>Evaluar sistemas de generación eléctrica y mercados energéticos calculando su eficiencia y magnitudes clave.</t>
  </si>
  <si>
    <t>El alumnado elabora un informe técnico donde calcula magnitudes eléctricas y valora la eficiencia de distintos sistemas de generación, considerando el mercado energético.</t>
  </si>
  <si>
    <t>Estudio de casos reales de centrales eléctricas con datos de consumo y producción.</t>
  </si>
  <si>
    <t>El alumnado suele describir sistemas sin realizar cálculos cuantitativos de eficiencia ni analizar el contexto del mercado energético.</t>
  </si>
  <si>
    <t>Analizar las diferentes instalaciones de una vivienda desde el punto de vista de su eficiencia energética, buscando aquellas opciones más comprometidas con la sostenibilidad y fomentando un uso responsable de las mismas.</t>
  </si>
  <si>
    <t>Analizar instalaciones de vivienda evaluando eficiencia energética y proponiendo opciones sostenibles para uso responsable.</t>
  </si>
  <si>
    <t>El alumnado elabora un informe técnico donde analiza las instalaciones de una vivienda y propone mejoras para aumentar la eficiencia energética.</t>
  </si>
  <si>
    <t>Estudio de caso de una vivienda real o simulada, con datos de consumo eléctrico y de agua.</t>
  </si>
  <si>
    <t>Confundir eficiencia energética con ahorro económico exclusivamente, sin considerar el impacto ambiental.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</si>
  <si>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</si>
  <si>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</si>
  <si>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</si>
  <si>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</si>
  <si>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</si>
  <si>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</si>
  <si>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</si>
  <si>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</si>
  <si>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gestión y desarrollo de proyectos: diagramas de Gantt, metodologías Agile. Técnicas de investigación e ideación: Design Thinking. Técnicas de trabajo en equipo.</t>
  </si>
  <si>
    <t>Productos: Ciclo de vida. Estrategias de mejora continua. Planificación y desarrollo de diseño y comercialización. Logística, transporte y distribución. Metrología y normalización. Control de calidad.</t>
  </si>
  <si>
    <t>Expresión gráfica. Aplicaciones CAD-CAE-CAM. Diagramas funcionales, esquemas y croquis.</t>
  </si>
  <si>
    <t>Emprendimiento, resiliencia, perseverancia y creatividad para abordar problemas desde una perspectiva interdisciplinar.</t>
  </si>
  <si>
    <t>Autoconfianza e iniciativa. Identificación y gestión de emociones. El error y la reevaluación como parte del proceso de aprendizaje.</t>
  </si>
  <si>
    <t>Materiales técnicos y nuevos materiales. Clasificación y criterios de sostenibilidad. Selección y aplicaciones características.</t>
  </si>
  <si>
    <t>Técnicas de fabricación: Prototipado rápido y bajo demanda. Fabricación digital aplicada a proyectos.</t>
  </si>
  <si>
    <t>Normas de seguridad e higiene en el trabajo.</t>
  </si>
  <si>
    <t>Mecanismos de transmisión y transformación de movimientos. Soportes y unión de elementos mecánicos. Diseño, cálculo, montaje y experimentación física o simulada. Aplicación práctica a proyectos.</t>
  </si>
  <si>
    <t>Circuitos y máquinas eléctricas de corriente continua. Interpretación y representación esquematizada de circuitos, cálculo, montaje y experimentación física o simulada. Aplicación a proyectos.</t>
  </si>
  <si>
    <t>Fundamentos de la programación textual. Características, elementos y lenguajes.</t>
  </si>
  <si>
    <t>Proceso de desarrollo: edición, compilación o interpretación, ejecución, pruebas y depuración. Creación de programas para la resolución de problemas. Modularización.</t>
  </si>
  <si>
    <t>Tecnologías emergentes: internet de las cosas. Aplicación a proyectos.</t>
  </si>
  <si>
    <t>Protocolos de comunicación de redes de dispositivos.</t>
  </si>
  <si>
    <t>Sistemas de control. Conceptos y elementos. Modelización de sistemas sencillos.</t>
  </si>
  <si>
    <t>Automatización programada de procesos. Diseño, programación, construcción y simulación o montaje.</t>
  </si>
  <si>
    <t>Sistemas de supervisión (SCADA). Telemetría y monitorización.</t>
  </si>
  <si>
    <t>Aplicación de las tecnologías emergentes a los sistemas de control.</t>
  </si>
  <si>
    <t>Robótica. Modelización de movimientos y acciones mecánicas.</t>
  </si>
  <si>
    <t>Sistemas y mercados energéticos. Consumo energético sostenible, técnicas y criterios de ahorro. Suministros domésticos.</t>
  </si>
  <si>
    <t>Instalaciones en viviendas: eléctricas, de agua y climatización, de comunicación y domóticas. Energías renovables, eficiencia energética y sostenibilidad.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</si>
  <si>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</si>
  <si>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</si>
  <si>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</si>
  <si>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</si>
  <si>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</si>
  <si>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</si>
  <si>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</si>
  <si>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</si>
  <si>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</si>
  <si>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</si>
  <si>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</si>
  <si>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Participa de forma esporádica en el proyecto, no coordina ni aplica estrategias de resolución de problemas. La documentación técnica es incompleta o inexistente, y la comunicación es confusa.
→ Presenta un proyecto inconexo, sin diagramas funcionales, con partes copiadas sin comprensión.</t>
  </si>
  <si>
    <t>En proceso</t>
  </si>
  <si>
    <t>50-69%</t>
  </si>
  <si>
    <t>Coordina y desarrolla el proyecto con ayuda, aplica estrategias básicas de resolución de problemas de forma guiada. Documenta parcialmente, con errores, y comunica ideas de forma sencilla.
→ Entrega un proyecto con borradores de diagramas, documentación técnica con algunas imprecisiones y exposición oral con apoyo del docente.</t>
  </si>
  <si>
    <t>Adquirido</t>
  </si>
  <si>
    <t>70-89%</t>
  </si>
  <si>
    <t>Coordina y desarrolla proyectos de investigación de forma autónoma, implementando estrategias eficientes de resolución de problemas. Elabora documentación técnica rigurosa y comunica resultados de manera organizada y clara.
→ Desarrolla un proyecto completo con diagramas funcionales, memoria técnica detallada y exposición oral estructurada que incluye justificación de decisiones.</t>
  </si>
  <si>
    <t>Avanzado</t>
  </si>
  <si>
    <t>90-100%</t>
  </si>
  <si>
    <t>Lidera proyectos de investigación con iniciativa emprendedora, integrando múltiples estrategias de resolución de problemas y proponiendo mejoras continuas. Comunica resultados de forma persuasiva, utilizando terminología técnica precisa y adaptándose al público.
→ Propone y gestiona un proyecto de mejora de un sistema existente, documentando el proceso con rigor, y presenta los resultados en un formato innovador (póster, vídeo, prototipo) evaluando su viabilidad.</t>
  </si>
  <si>
    <t>Selecciona materiales y elabora un estudio de impacto de forma muy limitada, sin aplicar criterios técnicos ni de sostenibilidad de manera coherente. El producto final no cumple con los requisitos de calidad básicos.
→ Elige un material sin justificar su idoneidad técnica ni su impacto ambiental; el estudio de impacto es incompleto o contiene errores graves.</t>
  </si>
  <si>
    <t>Aplica algunos criterios técnicos y de sostenibilidad en la selección de materiales y elaboración del estudio de impacto, pero con imprecisiones o de forma poco sistemática. El producto presenta deficiencias de calidad.
→ Selecciona materiales reciclables, pero no considera el consumo energético de su fabricación; el estudio incluye el ciclo de vida, pero falta el análisis detallado de alguna etapa.</t>
  </si>
  <si>
    <t>Selecciona materiales y elabora un estudio de impacto aplicando correctamente criterios técnicos y de sostenibilidad. Fabricar un producto de calidad que responde al problema planteado, demostrando responsabilidad ética.
→ Justifica la elección de un material por su resistencia, reciclabilidad y baja huella de carbono, fabrica un prototipo funcional y presenta un estudio de impacto completo que incluye ciclo de vida y medidas de control de calidad.</t>
  </si>
  <si>
    <t>Integra criterios de innovación y sostenibilidad avanzada, anticipa impactos ambientales y propone mejoras. Transfiere los conocimientos a un contexto nuevo, optimizando el proceso de fabricación y aplicando principios de economía circular.
→ Propone un material de nueva generación con propiedades mejoradas, evalúa su huella de carbono, rediseña el producto para minimizar residuos y elabora un informe que incluye propuestas de mejora para el ciclo de vida completo.</t>
  </si>
  <si>
    <t>Requiere ayuda continua para utilizar herramientas digitales. No analiza posibilidades ni las configura según necesidades. La presentación de resultados es incompleta o inadecuada.
→ Necesita indicaciones paso a paso para abrir un software de diseño CAD; no ajusta parámetros básicos.</t>
  </si>
  <si>
    <t>Utiliza herramientas digitales con ayuda parcial, realiza configuraciones básicas pero sin profundizar en el análisis de posibilidades. La presentación de resultados es mejorable en claridad o formato.
→ Configura una hoja de cálculo para sumar valores, pero no usa funciones avanzadas; presenta un informe sin gráficos.</t>
  </si>
  <si>
    <t>Utiliza herramientas digitales de forma autónoma, analiza sus posibilidades y las configura adecuadamente a la tarea. Presenta resultados de manera clara y organizada, aplicando conocimientos interdisciplinares básicos.
→ Selecciona un software de simulación, lo configura para un circuito eléctrico y presenta los resultados en un informe con tablas y gráficos.</t>
  </si>
  <si>
    <t>Optimiza el uso de herramientas digitales, combinándolas de forma creativa e integrando conocimientos interdisciplinares para resolver tareas complejas. La presentación de resultados es profesional, usando formatos multimedia o interactivos.
→ Integra un CAD 3D, una hoja de cálculo y un software de edición de vídeo para diseñar y simular un mecanismo, presentando los resultados en un vídeo explicativo con animaciones.</t>
  </si>
  <si>
    <t>Aplica de forma incorrecta o incompleta los fundamentos de mecanismos y circuitos eléctricos. No logra resolver problemas ni transferir saberes de otras disciplinas.
→ Al calcular la relación de transmisión de un sistema de engranajes, obtiene un valor erróneo por no aplicar correctamente la fórmula, y no identifica el error.</t>
  </si>
  <si>
    <t>Resuelve problemas mecánicos y eléctricos básicos con ayuda puntual, aplicando fundamentos de forma parcial. Transfiere saberes en contextos muy similares al trabajado.
→ Con la guía del profesor, calcula la intensidad en un circuito serie simple, pero no es capaz de hacerlo en un circuito mixto sin asistencia.</t>
  </si>
  <si>
    <t>Resuelve autónomamente problemas mecánicos y eléctricos en contextos variados, aplicando con precisión los fundamentos de transmisión y corriente. Transfiere saberes científicos a nuevas situaciones de ingeniería.
→ Calcula las relaciones de transmisión de un tren de engranajes compuesto y determina la velocidad de salida, justificando cada paso.</t>
  </si>
  <si>
    <t>Integra creativamente conocimientos de mecánica, electricidad y otras disciplinas para resolver problemas complejos o diseñar sistemas que respondan a necesidades reales de ingeniería. Propone soluciones innovadoras.
→ Diseña un mecanismo elevador eléctrico que combina un motor, un sistema de poleas y un control de velocidad, optimizando el rendimiento y justificando las decisiones técnicas.</t>
  </si>
  <si>
    <t>Identifica de forma aislada algunos componentes de sistemas tecnológicos y conceptos básicos de programación textual, pero requiere asistencia constante para realizar tareas sencillas de control o seguimiento de algoritmos.
→ Identificación de los pines de una placa microcontroladora y copia de un código básico de 'hola mundo' sin comprender la lógica subyacente.</t>
  </si>
  <si>
    <t>Controla sistemas robóticos y automatismos básicos siguiendo guías detalladas, aplicando estructuras de programación textual elementales y algoritmos sencillos de forma dirigida.
→ Programación de un robot para que avance una distancia fija y se detenga ante un obstáculo, utilizando una estructura condicional simple (if-else) guiada.</t>
  </si>
  <si>
    <t>Diseña, crea y programa sistemas tecnológicos funcionales de forma autónoma, utilizando lenguajes de programación textual y algoritmos para automatizar tareas y controlar movimientos de robots con precisión.
→ Desarrollo de un sistema de control de temperatura para un invernadero que utiliza sensores, actuadores y un código textual estructurado con funciones.</t>
  </si>
  <si>
    <t>Evalúa y optimiza sistemas tecnológicos complejos, integrando tecnologías emergentes y resolviendo problemas de automatización mediante soluciones creativas, eficientes y bien documentadas.
→ Creación de un prototipo de brazo robótico controlado mediante IoT o visión artificial, optimizando el código para reducir la latencia y evaluando su impacto técnico.</t>
  </si>
  <si>
    <t>Identifica con ayuda algunos componentes de sistemas tecnológicos, pero no describe características, consumo ni eficiencia energética. No realiza evaluación del uso sostenible.
→ Lista elementos de una instalación doméstica sin establecer relación con su consumo energético.</t>
  </si>
  <si>
    <t>Describe características básicas de sistemas de generación eléctrica y de instalaciones de vivienda, y señala consumos, pero no compara eficiencias ni evalúa la sostenibilidad de manera fundamentada.
→ Explica el funcionamiento de una placa solar fotovoltaica y anota su potencia, pero no compara su eficiencia con otra fuente.</t>
  </si>
  <si>
    <t>Analiza sistemas tecnológicos (generación eléctrica e instalaciones domésticas) identificando características, consumo y eficiencia energética. Evalúa el uso responsable y sostenible de la tecnología justificando sus argumentos con datos.
→ Compara una caldera de gas y una bomba de calor en una vivienda, calcula consumos y emisiones, y concluye cuál es más sostenible razonadamente.</t>
  </si>
  <si>
    <t>Analiza críticamente sistemas tecnológicos de ingeniería, integrando variables técnicas, económicas y ambientales. Propone mejoras o alternativas que optimicen la eficiencia y sostenibilidad, y transfiere el análisis a contextos reales o multidisciplinares.
→ Propone un diseño de instalación híbrida (solar + aerotermia) para una vivienda, justificando su viabilidad técnica, ahorro energético y reducción de huella de carbono, comparándolo con dos sistemas convencionales.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</si>
  <si>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</si>
  <si>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</si>
  <si>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</si>
  <si>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</si>
  <si>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</si>
  <si>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</si>
  <si>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</si>
  <si>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</si>
  <si>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</si>
  <si>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</si>
  <si>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enunciado del proyecto en formato textual, diagrama de flujo y video explicativo para que cada alumno acceda al desafío según su preferencia.
• Presentar ejemplos diversos de proyectos de investigación en ingeniería a través de estudios de caso, infografías y entrevistas grabadas a profesionales.
• Facilitar una galería de recursos (artículos, simulaciones, planos) en distintos formatos digitales y físicos para que los alumnos exploren opciones de solución.</t>
  </si>
  <si>
    <t>Acción y expresión</t>
  </si>
  <si>
    <t>Proporcionar múltiples formas de expresión</t>
  </si>
  <si>
    <t xml:space="preserve">
• Permitir que el alumnado presente los resultados del proyecto mediante informe escrito, presentación oral, video resumen o maqueta funcional, según su elección.
• Ofertar diferentes herramientas de planificación del proyecto: diario de bitácora en papel, tablero digital (Trello/Notion), o diagrama de Gantt interactivo.
• Aceptar que la comunicación de conclusiones adopte formatos variados: póster científico, artículo divulgativo, grabación de podcast o demostración práctica con guion.</t>
  </si>
  <si>
    <t>Implicación / motivación</t>
  </si>
  <si>
    <t>Proporcionar múltiples formas de motivación</t>
  </si>
  <si>
    <t xml:space="preserve">
• Ofrecer un banco de problemas reales de ingeniería (energía, movilidad, domótica) entre los que el alumnado pueda elegir, fomentando la conexión con sus intereses.
• Establecer hitos semanales con retroalimentación formativa y reconocimiento público de logros parciales para mantener el compromiso a lo largo del proyecto.
• Incorporar la opción de trabajar en equipos autoasignados o individualmente, y permitir roles rotativos dentro del grupo para diversificar la experiencia.</t>
  </si>
  <si>
    <t>ofrecer múltiples formas de representación del contenido</t>
  </si>
  <si>
    <t xml:space="preserve">
• Presentar una galería interactiva de fichas técnicas de materiales (metal, polímero, cerámico, compuesto) con propiedades mecánicas, térmicas y datos de huella de carbono.
• Usar simulaciones en línea de análisis de ciclo de vida (ACV) para que el alumnado visualice el impacto ambiental de distintas decisiones de selección.
• Proporcionar estudios de caso anotados (con diagramas de flujo, etiquetas y preguntas guía) de productos reales donde se evidencie la selección de materiales y su justificación técnica y ética.</t>
  </si>
  <si>
    <t>ofrecer múltiples formas de expresión y producción</t>
  </si>
  <si>
    <t xml:space="preserve">
• Permitir que el alumnado justifique la selección de materiales mediante un informe escrito, un vídeo explicativo (max 3 min) o un póster infográfico con los criterios aplicados.
• Ofrecer opciones para presentar el estudio de impacto: tabla dinámica comentada, presentación oral con apoyo visual o mapa conceptual digital interactivo.
• Facilitar la entrega del proceso de fabricación como modelo físico impreso en 3D, documento de diseño CAD anotado o diario de diseño en formato blog.</t>
  </si>
  <si>
    <t>ofrecer múltiples formas de implicación y motivación</t>
  </si>
  <si>
    <t xml:space="preserve">
• Plantear un reto de diseño donde el alumnado elija entre tres productos cotidianos (por ejemplo, una mochila, un soporte para móvil o un organizador de escritorio) para aplicar los criterios de selección y sostenibilidad.
• Vincular la actividad con la realidad del centro: proponer diseñar un elemento para mejorar la eficiencia energética del aula (como un panel solar didáctico o un huerto vertical) y calcular su impacto real.
• Incorporar un sistema de insignias o niveles de dificultad opcionales (por ejemplo, incluir materiales reciclados, calcular huella de carbono o justificar ética de proveedores) que el alumnado puede elegir para personalizar el nivel de exigencia.</t>
  </si>
  <si>
    <t>Proporcionar múltiples formas de representación de la información y los contenidos.</t>
  </si>
  <si>
    <t xml:space="preserve">
• Ofrecer tutoriales interactivos (vídeos, simulaciones, documentación escrita) sobre cada herramienta digital (CAD, hoja de cálculo, software de simulación) para que el alumnado elija el formato que mejor se adapte a su estilo de aprendizaje.
• Proporcionar organizadores gráficos que relacionen las funciones de las herramientas digitales con los conocimientos interdisciplinares necesarios (física, dibujo técnico, matemáticas) para que el alumnado visualice las conexiones.
• Utilizar ejemplos de proyectos reales (diseño de un puente, optimización de un circuito) que muestren el uso combinado de varias herramientas digitales, explicando paso a paso la configuración y aplicación de cada una.</t>
  </si>
  <si>
    <t>Proporcionar múltiples formas de acción y expresión.</t>
  </si>
  <si>
    <t xml:space="preserve">
• Permitir que el alumnado demuestre la resolución de la tarea mediante diferentes formatos: informe técnico escrito, presentación oral con diapositivas, vídeo explicativo o maqueta virtual interactiva, según sus preferencias.
• Ofrecer la posibilidad de utilizar distintas herramientas digitales para la misma tarea (por ejemplo, AutoCAD, FreeCAD o Tinkercad para diseño 3D) y que justifiquen su elección en función de las necesidades del proyecto.
• Fomentar la elaboración de un diario de aprendizaje digital donde el alumnado registre los pasos seguidos, las dificultades encontradas y las soluciones adoptadas al configurar y aplicar las herramientas.</t>
  </si>
  <si>
    <t>Proporcionar múltiples formas de implicación.</t>
  </si>
  <si>
    <t xml:space="preserve">
• Plantear retos escalables donde el alumnado pueda elegir el nivel de complejidad (por ejemplo, modelar una pieza simple o un conjunto mecánico completo) para ajustar la dificultad a sus intereses y capacidades.
• Vincular las tareas con contextos profesionales reales (ingeniería, arquitectura, diseño industrial) y permitir que el alumnado seleccione un ámbito de aplicación que le resulte atractivo.
• Incorporar la autoevaluación mediante rúbricas que el propio alumnado pueda personalizar, indicando los criterios que considera más relevantes para valorar su trabajo con las herramientas digitales.</t>
  </si>
  <si>
    <t xml:space="preserve">
• Ofrecer infografías que relacionen principios de física y matemáticas con mecanismos de ingeniería (por ejemplo, leyes de Newton aplicadas a estructuras).
• Usar simulaciones interactivas (como PhET o Tinkercad) para visualizar conceptos de circuitos o mecánica.
• Proporcionar textos técnicos con glosario visual y ejemplos de transferencia de saberes entre disciplinas.</t>
  </si>
  <si>
    <t xml:space="preserve">
• Elaborar un portafolio digital que incluya cálculos, diseños en CAD y reflexiones sobre la aplicación de saberes.
• Crear un video o presentación oral explicando la resolución de un problema de ingeniería usando conceptos de otras ciencias.
• Diseñar y construir un prototipo físico o virtual, documentando el proceso de transferencia de conocimientos.</t>
  </si>
  <si>
    <t xml:space="preserve">
• Plantear problemas abiertos de ingeniería real (diseño de un puente, optimización de un circuito) y permitir elegir el contexto.
• Vincular los proyectos con los Objetivos de Desarrollo Sostenible (ODS), como energía asequible o ciudades sostenibles.
• Ofrecer la opción de proponer una necesidad del entorno cercano (escolar o local) y desarrollar una solución técnica.</t>
  </si>
  <si>
    <t xml:space="preserve">
• Diagramas de flujo y pseudocódigo junto al código de control para explicar algoritmos de automatización.
• Tutoriales en vídeo paso a paso para configurar entornos de programación (Arduino, Micro:bit) y simulaciones interactivas de circuitos.
• Mapas conceptuales que relacionen sensores, actuadores y lógica de control, con enlaces a documentación técnica.</t>
  </si>
  <si>
    <t xml:space="preserve">
• Permitir elegir entre implementar el sistema en simulador (Tinkercad) o con componentes físicos, cumpliendo los requisitos funcionales.
• Ofrecer opciones para la evaluación del sistema: informe escrito, vídeo demostrativo o exposición oral con prototipo.
• Posibilitar la documentación del proceso mediante diario digital, repositorio de código con commits comentados o diagramas anotados.</t>
  </si>
  <si>
    <t xml:space="preserve">
• Plantear retos de automatización de situaciones reales del centro (control de luces, riego de plantas) dando libertad para elegir el problema.
• Proporcionar niveles de complejidad progresivos en los proyectos (desde control manual hasta control PID) para ajustar la dificultad.
• Conectar con aplicaciones reales (domótica, robótica, agricultura inteligente) y permitir que el alumnado proponga mejoras.</t>
  </si>
  <si>
    <t>Proporcionar múltiples formas de representación del contenido.</t>
  </si>
  <si>
    <t xml:space="preserve">
• Simulaciones interactivas de eficiencia energética en sistemas tecnológicos (p. ej., panel solar, aerogenerador) que permitan modificar variables y observar cambios en tiempo real.
• Infografías comparativas y diagramas anotados de consumo energético de diferentes tecnologías (motor de combustión vs. eléctrico, iluminación LED vs. incandescente).
• Cápsulas de audio o podcasts con entrevistas a ingenieros sobre casos reales de mejora de eficiencia en plantas industriales o edificios.</t>
  </si>
  <si>
    <t>Proporcionar múltiples formas de expresión del aprendizaje.</t>
  </si>
  <si>
    <t xml:space="preserve">
• Vídeo-reportaje analizando un sistema real (ej. climatización del instituto) con evaluación de su eficiencia y propuesta de mejora.
• Mapa conceptual que relacione características técnicas, consumo energético y criterios de sostenibilidad de tres sistemas de ingeniería distintos.
• Informe técnico escrito (máximo 2 páginas) con recomendaciones para reducir el consumo de un electrodoméstico o vehículo elegido por el alumno.</t>
  </si>
  <si>
    <t>Proporcionar múltiples formas de motivación e implicación.</t>
  </si>
  <si>
    <t xml:space="preserve">
• Elección personal del sistema tecnológico a analizar (desde un patinete eléctrico hasta una turbina eólica), vinculado a sus intereses cotidianos.
• Desafío de diseño: 'Rediseña un dispositivo para que consuma un 20% menos de energía' con opciones de dispositivo (móvil, nevera, coche).
• Debate estructurado sobre dilemas ético-energéticos (¿es sostenible el coche eléctrico si la electricidad proviene de carbón?), con roles asignados.</t>
  </si>
  <si>
    <t>Mapeo CE → descriptores del Perfil de Salida</t>
  </si>
  <si>
    <t>Descriptores principales</t>
  </si>
  <si>
    <t>Descriptores secundarios</t>
  </si>
  <si>
    <t>Justificación</t>
  </si>
  <si>
    <t>CCL2, STEM1, CE1</t>
  </si>
  <si>
    <t>CPSAA1, CCL1</t>
  </si>
  <si>
    <t>La CE implica comunicar resultados (CCL2), resolver problemas con estrategias eficientes (STEM1) y actitud emprendedora (CE1).</t>
  </si>
  <si>
    <t>STEM2, CC4, CCL2</t>
  </si>
  <si>
    <t>CPSAA1, CD1</t>
  </si>
  <si>
    <t>Seleccionar materiales y elaborar estudios de impacto requiere análisis técnico (STEM2), sostenibilidad (CC4) y comunicación (CCL2).</t>
  </si>
  <si>
    <t>CD1, CD2, STEM1</t>
  </si>
  <si>
    <t>CCL2, CPSAA1</t>
  </si>
  <si>
    <t>Uso de herramientas digitales implica buscar y crear contenido (CD1, CD2) y resolver tareas (STEM1).</t>
  </si>
  <si>
    <t>STEM1, STEM2, CCEC1</t>
  </si>
  <si>
    <t>CPSAA1, CE2</t>
  </si>
  <si>
    <t>Transferir saberes y resolver problemas (STEM1, STEM2) con actitud creativa (CCEC1).</t>
  </si>
  <si>
    <t>CD3, CD5, STEM3</t>
  </si>
  <si>
    <t>CE1, CPSAA1</t>
  </si>
  <si>
    <t>Programación y control (CD3, CD5) y diseño de sistemas (STEM3).</t>
  </si>
  <si>
    <t>STEM2, CC4, CCL1</t>
  </si>
  <si>
    <t>Analizar sistemas (STEM2), evaluar uso sostenible (CC4) y comprender características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</si>
  <si>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</si>
  <si>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</si>
  <si>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</si>
  <si>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</si>
  <si>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</si>
  <si>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</si>
  <si>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</si>
  <si>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</si>
  <si>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</si>
  <si>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Busca el decreto autonómico que desarrolla el currículo de Bachillerato en tu CCAA. Localiza la materia Tecnología e Ingeniería I, identifica los 8 bloques, los saberes básicos y los criterios de evaluación. Presta atención a las concreciones autonómicas (p.e., contenidos adicionales o redistribuciones horarias).</t>
  </si>
  <si>
    <t>Imprime el anexo correspondiente y subraya con colores por bloques; te ahorrará tiempo al buscar referencias durante la programación.</t>
  </si>
  <si>
    <t>Listar las CE y criterios</t>
  </si>
  <si>
    <t>1 hora</t>
  </si>
  <si>
    <t>Extrae las 6 competencias específicas (CE) y los 17 criterios de evaluación asociados. Ordénalos por bloques según el decreto. Crea una tabla relacional CE-criterio-saber para tener una visión global de las conexiones.</t>
  </si>
  <si>
    <t>Usa una hoja de cálculo con columnas: bloque, CE, criterio, saber básico. Filtrar y reorganizar resultará muy cómodo cuando diseñes las situaciones de aprendizaje.</t>
  </si>
  <si>
    <t>Priorizar criterios e instrumentos</t>
  </si>
  <si>
    <t>Determina qué criterios son esenciales y cuáles pueden evaluarse integradamente. Asigna instrumentos de evaluación (rúbricas, pruebas prácticas, proyectos, informes) a cada criterio, asegurando que todos se evalúen al menos una vez.</t>
  </si>
  <si>
    <t>Los criterios vinculados al proceso tecnológico (p.e., 1.1, 1.2) se evalúan mejor con un proyecto; los de análisis de productos (2.3, 4.1) con informes técnicos. Distribuye la carga evaluativa de forma equilibrada.</t>
  </si>
  <si>
    <t>Distribuir saberes por trimestre</t>
  </si>
  <si>
    <t>Reparte los 21 saberes básicos entre los tres trimestres, considerando la dificultad progresiva y los recursos disponibles. Por ejemplo: 1er trimestre: materiales y procesos de fabricación; 2º: circuitos y sistemas; 3º: automatización y programación. Ajusta a 3h semanales.</t>
  </si>
  <si>
    <t>No satures el primer trimestre: los proyectos requieren tiempo. Empieza con un proyecto sencillo (diseño de un soporte) que integre varios saberes y motive al alumnado.</t>
  </si>
  <si>
    <t>Diseñar una SDA tipo por trimestre</t>
  </si>
  <si>
    <t>2-3 horas</t>
  </si>
  <si>
    <t>Para cada trimestre, diseña una situación de aprendizaje (SDA) que integre varios saberes y criterios. Cada SDA debe tener un producto final (prototipo, maqueta, informe) y actividades secuenciadas. Incluye momentos de evaluación formativa y sumativa.</t>
  </si>
  <si>
    <t>La primera SDA puede ser 'Diseño de un soporte para móvil', que cubre saberes de dibujo, materiales y fabricación, evaluando CE1, CE2 y CE4. Asegúrate de que las actividades conduzcan al producto final.</t>
  </si>
  <si>
    <t>Establecer ponderaciones del departamento</t>
  </si>
  <si>
    <t>Decide el peso de cada criterio en la nota final de trimestre y en la evaluación ordinaria. Consensúa con el departamento. Ejemplo: proyectos (60%), pruebas escritas (25%), cuaderno (15%). Documenta en la programación.</t>
  </si>
  <si>
    <t>Evita ponderaciones muy dispersas: 3-4 instrumentos con pesos redondos (60/25/15) son fáciles de gestionar y explicar a las familias. Revisa que ningún criterio quede sin evaluar.</t>
  </si>
  <si>
    <t>Documentar atención a la diversidad y recuperación</t>
  </si>
  <si>
    <t>Diseña medidas inclusivas (adaptaciones de acceso, enriquecimiento, apoyo) para alumnado con NEAE y planes de recuperación para criterios no superados. Incluye actividades de refuerzo y profundización. Todo debe quedar escrito en la programación.</t>
  </si>
  <si>
    <t>Para recuperación, ofrece una prueba final de cada criterio suspenso basada en un mini-proyecto similar al evaluado. No repitas el mismo examen: el alumnado debe demostrar mejora en la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</si>
  <si>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</si>
  <si>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</si>
  <si>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</si>
  <si>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</si>
  <si>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</si>
  <si>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Participar en el desarrollo, gestión y coordinación de proyectos de creación y mejora continua de productos viables y socialmente responsables, identificando mejoras y creando prot</t>
  </si>
  <si>
    <t>Colaborar en tareas tecnológicas, escuchando el razonamiento de los demás, aportando al equipo a través del rol asignado y fomentando el bienestar grupal y las relaciones saludable</t>
  </si>
  <si>
    <t>Determinar el ciclo de vida de un producto, planificando y aplicando medidas de control de calidad en sus distintas etapas, desde el diseño a la comercialización, teniendo en consi</t>
  </si>
  <si>
    <t>Seleccionar los materiales, tradicionales o de nueva generación, adecuados para la fabricación de productos de calidad basándose en sus características técnicas y atendiendo a crit</t>
  </si>
  <si>
    <t>Resolver problemas asociados a sistemas e instalaciones mecánicas, aplicando fundamentos de mecanismos de transmisión y transformación de movimientos, soporte y unión al desarrollo</t>
  </si>
  <si>
    <t>Resolver problemas asociados a sistemas e instalaciones eléctricas y electrónicas, aplicando fundamentos de corriente continua y máquinas eléctricas al desarrollo de montajes o sim</t>
  </si>
  <si>
    <t>Controlar el funcionamiento de sistemas tecnológicos y robóticos, utilizando lenguajes de programación informática y aplicando las posibilidades que ofrecen las tecnologías emergen</t>
  </si>
  <si>
    <t>Conocer y comprender conceptos básicos de programación textual, mostrando el progreso paso a paso de la ejecución de un programa a partir de un estado inicial y prediciendo su esta</t>
  </si>
  <si>
    <t>Analizar las diferentes instalaciones de una vivienda desde el punto de vista de su eficiencia energética, buscando aquellas opciones más comprometidas con la sostenibilidad y fome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</si>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</sst>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287</v>
      </c>
      <c r="B1" s="3"/>
      <c r="C1" s="3"/>
      <c r="D1" s="3"/>
    </row>
    <row r="2" spans="1:4">
      <c r="A2" s="6" t="s">
        <v>206</v>
      </c>
      <c r="B2" s="6" t="s">
        <v>288</v>
      </c>
      <c r="C2" s="6" t="s">
        <v>289</v>
      </c>
      <c r="D2" s="6" t="s">
        <v>290</v>
      </c>
    </row>
    <row r="3" spans="1:4">
      <c r="A3" s="5" t="s">
        <v>36</v>
      </c>
      <c r="B3" s="5" t="s">
        <v>291</v>
      </c>
      <c r="C3" s="5" t="s">
        <v>292</v>
      </c>
      <c r="D3" s="5" t="s">
        <v>293</v>
      </c>
    </row>
    <row r="4" spans="1:4">
      <c r="A4" s="5" t="s">
        <v>43</v>
      </c>
      <c r="B4" s="5" t="s">
        <v>294</v>
      </c>
      <c r="C4" s="5" t="s">
        <v>295</v>
      </c>
      <c r="D4" s="5" t="s">
        <v>296</v>
      </c>
    </row>
    <row r="5" spans="1:4">
      <c r="A5" s="5" t="s">
        <v>49</v>
      </c>
      <c r="B5" s="5" t="s">
        <v>297</v>
      </c>
      <c r="C5" s="5" t="s">
        <v>298</v>
      </c>
      <c r="D5" s="5" t="s">
        <v>299</v>
      </c>
    </row>
    <row r="6" spans="1:4">
      <c r="A6" s="5" t="s">
        <v>56</v>
      </c>
      <c r="B6" s="5" t="s">
        <v>300</v>
      </c>
      <c r="C6" s="5" t="s">
        <v>301</v>
      </c>
      <c r="D6" s="5" t="s">
        <v>302</v>
      </c>
    </row>
    <row r="7" spans="1:4">
      <c r="A7" s="5" t="s">
        <v>62</v>
      </c>
      <c r="B7" s="5" t="s">
        <v>303</v>
      </c>
      <c r="C7" s="5" t="s">
        <v>304</v>
      </c>
      <c r="D7" s="5" t="s">
        <v>305</v>
      </c>
    </row>
    <row r="8" spans="1:4">
      <c r="A8" s="5" t="s">
        <v>69</v>
      </c>
      <c r="B8" s="5" t="s">
        <v>306</v>
      </c>
      <c r="C8" s="5" t="s">
        <v>301</v>
      </c>
      <c r="D8" s="5" t="s">
        <v>307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308</v>
      </c>
    </row>
    <row r="2" spans="1:1">
      <c r="A2" t="s">
        <v>309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310</v>
      </c>
      <c r="B1" s="3"/>
      <c r="C1" s="3"/>
      <c r="D1" s="3"/>
      <c r="E1" s="3"/>
    </row>
    <row r="2" spans="1:5">
      <c r="A2" s="6" t="s">
        <v>177</v>
      </c>
      <c r="B2" s="6" t="s">
        <v>311</v>
      </c>
      <c r="C2" s="6" t="s">
        <v>312</v>
      </c>
      <c r="D2" s="6" t="s">
        <v>313</v>
      </c>
      <c r="E2" s="6" t="s">
        <v>314</v>
      </c>
    </row>
    <row r="3" spans="1:5">
      <c r="A3" s="5">
        <v>1</v>
      </c>
      <c r="B3" s="5" t="s">
        <v>315</v>
      </c>
      <c r="C3" s="5" t="s">
        <v>316</v>
      </c>
      <c r="D3" s="5" t="s">
        <v>317</v>
      </c>
      <c r="E3" s="5" t="s">
        <v>318</v>
      </c>
    </row>
    <row r="4" spans="1:5">
      <c r="A4" s="5">
        <v>2</v>
      </c>
      <c r="B4" s="5" t="s">
        <v>319</v>
      </c>
      <c r="C4" s="5" t="s">
        <v>320</v>
      </c>
      <c r="D4" s="5" t="s">
        <v>321</v>
      </c>
      <c r="E4" s="5" t="s">
        <v>322</v>
      </c>
    </row>
    <row r="5" spans="1:5">
      <c r="A5" s="5">
        <v>3</v>
      </c>
      <c r="B5" s="5" t="s">
        <v>323</v>
      </c>
      <c r="C5" s="5" t="s">
        <v>316</v>
      </c>
      <c r="D5" s="5" t="s">
        <v>324</v>
      </c>
      <c r="E5" s="5" t="s">
        <v>325</v>
      </c>
    </row>
    <row r="6" spans="1:5">
      <c r="A6" s="5">
        <v>4</v>
      </c>
      <c r="B6" s="5" t="s">
        <v>326</v>
      </c>
      <c r="C6" s="5" t="s">
        <v>316</v>
      </c>
      <c r="D6" s="5" t="s">
        <v>327</v>
      </c>
      <c r="E6" s="5" t="s">
        <v>328</v>
      </c>
    </row>
    <row r="7" spans="1:5">
      <c r="A7" s="5">
        <v>5</v>
      </c>
      <c r="B7" s="5" t="s">
        <v>329</v>
      </c>
      <c r="C7" s="5" t="s">
        <v>330</v>
      </c>
      <c r="D7" s="5" t="s">
        <v>331</v>
      </c>
      <c r="E7" s="5" t="s">
        <v>332</v>
      </c>
    </row>
    <row r="8" spans="1:5">
      <c r="A8" s="5">
        <v>6</v>
      </c>
      <c r="B8" s="5" t="s">
        <v>333</v>
      </c>
      <c r="C8" s="5" t="s">
        <v>320</v>
      </c>
      <c r="D8" s="5" t="s">
        <v>334</v>
      </c>
      <c r="E8" s="5" t="s">
        <v>335</v>
      </c>
    </row>
    <row r="9" spans="1:5">
      <c r="A9" s="5">
        <v>7</v>
      </c>
      <c r="B9" s="5" t="s">
        <v>336</v>
      </c>
      <c r="C9" s="5" t="s">
        <v>316</v>
      </c>
      <c r="D9" s="5" t="s">
        <v>337</v>
      </c>
      <c r="E9" s="5" t="s">
        <v>338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339</v>
      </c>
      <c r="B1" s="3"/>
      <c r="C1" s="3"/>
      <c r="D1" s="3"/>
      <c r="E1" s="3"/>
      <c r="F1" s="3"/>
    </row>
    <row r="2" spans="1:6">
      <c r="A2" s="6" t="s">
        <v>28</v>
      </c>
      <c r="B2" s="6" t="s">
        <v>76</v>
      </c>
      <c r="C2" s="6" t="s">
        <v>340</v>
      </c>
      <c r="D2" s="6" t="s">
        <v>341</v>
      </c>
      <c r="E2" s="6" t="s">
        <v>342</v>
      </c>
      <c r="F2" s="6" t="s">
        <v>343</v>
      </c>
    </row>
    <row r="3" spans="1:6">
      <c r="A3" s="5">
        <v>1.1</v>
      </c>
      <c r="B3" s="5" t="s">
        <v>36</v>
      </c>
      <c r="C3" s="5" t="s">
        <v>83</v>
      </c>
      <c r="D3" s="7">
        <v>4.0</v>
      </c>
      <c r="E3" s="7">
        <v>4.0</v>
      </c>
      <c r="F3" s="5"/>
    </row>
    <row r="4" spans="1:6">
      <c r="A4" s="5">
        <v>1.2</v>
      </c>
      <c r="B4" s="5" t="s">
        <v>36</v>
      </c>
      <c r="C4" s="5" t="s">
        <v>344</v>
      </c>
      <c r="D4" s="7">
        <v>4.0</v>
      </c>
      <c r="E4" s="7">
        <v>4.0</v>
      </c>
      <c r="F4" s="5"/>
    </row>
    <row r="5" spans="1:6">
      <c r="A5" s="5">
        <v>1.3</v>
      </c>
      <c r="B5" s="5" t="s">
        <v>36</v>
      </c>
      <c r="C5" s="5" t="s">
        <v>345</v>
      </c>
      <c r="D5" s="7">
        <v>4.0</v>
      </c>
      <c r="E5" s="7">
        <v>4.0</v>
      </c>
      <c r="F5" s="5"/>
    </row>
    <row r="6" spans="1:6">
      <c r="A6" s="5">
        <v>1.4</v>
      </c>
      <c r="B6" s="5" t="s">
        <v>36</v>
      </c>
      <c r="C6" s="5" t="s">
        <v>101</v>
      </c>
      <c r="D6" s="7">
        <v>4.0</v>
      </c>
      <c r="E6" s="7">
        <v>4.0</v>
      </c>
      <c r="F6" s="5"/>
    </row>
    <row r="7" spans="1:6">
      <c r="A7" s="5">
        <v>1.5</v>
      </c>
      <c r="B7" s="5" t="s">
        <v>36</v>
      </c>
      <c r="C7" s="5" t="s">
        <v>106</v>
      </c>
      <c r="D7" s="7">
        <v>4.0</v>
      </c>
      <c r="E7" s="7">
        <v>4.0</v>
      </c>
      <c r="F7" s="5"/>
    </row>
    <row r="8" spans="1:6">
      <c r="A8" s="5">
        <v>2.1</v>
      </c>
      <c r="B8" s="5" t="s">
        <v>43</v>
      </c>
      <c r="C8" s="5" t="s">
        <v>346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347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122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127</v>
      </c>
      <c r="D11" s="7">
        <v>10.0</v>
      </c>
      <c r="E11" s="7">
        <v>10.0</v>
      </c>
      <c r="F11" s="5"/>
    </row>
    <row r="12" spans="1:6">
      <c r="A12" s="5">
        <v>3.2</v>
      </c>
      <c r="B12" s="5" t="s">
        <v>49</v>
      </c>
      <c r="C12" s="5" t="s">
        <v>133</v>
      </c>
      <c r="D12" s="7">
        <v>10.0</v>
      </c>
      <c r="E12" s="7">
        <v>10.0</v>
      </c>
      <c r="F12" s="5"/>
    </row>
    <row r="13" spans="1:6">
      <c r="A13" s="5">
        <v>4.1</v>
      </c>
      <c r="B13" s="5" t="s">
        <v>56</v>
      </c>
      <c r="C13" s="5" t="s">
        <v>348</v>
      </c>
      <c r="D13" s="7">
        <v>12.5</v>
      </c>
      <c r="E13" s="7">
        <v>12.5</v>
      </c>
      <c r="F13" s="5"/>
    </row>
    <row r="14" spans="1:6">
      <c r="A14" s="5">
        <v>4.2</v>
      </c>
      <c r="B14" s="5" t="s">
        <v>56</v>
      </c>
      <c r="C14" s="5" t="s">
        <v>349</v>
      </c>
      <c r="D14" s="7">
        <v>12.5</v>
      </c>
      <c r="E14" s="7">
        <v>12.5</v>
      </c>
      <c r="F14" s="5"/>
    </row>
    <row r="15" spans="1:6">
      <c r="A15" s="5">
        <v>5.1</v>
      </c>
      <c r="B15" s="5" t="s">
        <v>62</v>
      </c>
      <c r="C15" s="5" t="s">
        <v>350</v>
      </c>
      <c r="D15" s="7">
        <v>8.33</v>
      </c>
      <c r="E15" s="7">
        <v>8.33</v>
      </c>
      <c r="F15" s="5"/>
    </row>
    <row r="16" spans="1:6">
      <c r="A16" s="5">
        <v>5.2</v>
      </c>
      <c r="B16" s="5" t="s">
        <v>62</v>
      </c>
      <c r="C16" s="5" t="s">
        <v>154</v>
      </c>
      <c r="D16" s="7">
        <v>8.33</v>
      </c>
      <c r="E16" s="7">
        <v>8.33</v>
      </c>
      <c r="F16" s="5"/>
    </row>
    <row r="17" spans="1:6">
      <c r="A17" s="5">
        <v>5.3</v>
      </c>
      <c r="B17" s="5" t="s">
        <v>62</v>
      </c>
      <c r="C17" s="5" t="s">
        <v>351</v>
      </c>
      <c r="D17" s="7">
        <v>8.33</v>
      </c>
      <c r="E17" s="7">
        <v>8.33</v>
      </c>
      <c r="F17" s="5"/>
    </row>
    <row r="18" spans="1:6">
      <c r="A18" s="5">
        <v>6.1</v>
      </c>
      <c r="B18" s="5" t="s">
        <v>69</v>
      </c>
      <c r="C18" s="5" t="s">
        <v>166</v>
      </c>
      <c r="D18" s="7">
        <v>12.5</v>
      </c>
      <c r="E18" s="7">
        <v>12.5</v>
      </c>
      <c r="F18" s="5"/>
    </row>
    <row r="19" spans="1:6">
      <c r="A19" s="5">
        <v>6.2</v>
      </c>
      <c r="B19" s="5" t="s">
        <v>69</v>
      </c>
      <c r="C19" s="5" t="s">
        <v>352</v>
      </c>
      <c r="D19" s="7">
        <v>12.5</v>
      </c>
      <c r="E19" s="7">
        <v>12.5</v>
      </c>
      <c r="F19" s="5"/>
    </row>
    <row r="20" spans="1:6">
      <c r="A20" s="5" t="s">
        <v>353</v>
      </c>
      <c r="B20" s="5"/>
      <c r="C20" s="5"/>
      <c r="D20" s="7"/>
      <c r="E20" s="7">
        <f>SUM(E3:E19)</f>
        <v>139.97999999999999</v>
      </c>
      <c r="F20" s="5" t="s">
        <v>354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355</v>
      </c>
      <c r="B1" s="6" t="s">
        <v>356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4.1</v>
      </c>
      <c r="N1" s="6">
        <v>4.2</v>
      </c>
      <c r="O1" s="6">
        <v>5.1</v>
      </c>
      <c r="P1" s="6">
        <v>5.2</v>
      </c>
      <c r="Q1" s="6">
        <v>5.3</v>
      </c>
      <c r="R1" s="6">
        <v>6.1</v>
      </c>
      <c r="S1" s="6">
        <v>6.2</v>
      </c>
      <c r="T1" s="6" t="s">
        <v>357</v>
      </c>
      <c r="U1" s="6" t="s">
        <v>343</v>
      </c>
    </row>
    <row r="2" spans="1:21">
      <c r="A2" s="5" t="s">
        <v>358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360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361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363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364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365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366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367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368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369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370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371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372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373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374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375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376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377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378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379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380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381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382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383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384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385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386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387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55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76</v>
      </c>
      <c r="D1" s="6" t="s">
        <v>29</v>
      </c>
      <c r="E1" s="6" t="s">
        <v>30</v>
      </c>
      <c r="F1" s="6" t="s">
        <v>77</v>
      </c>
      <c r="G1" s="6" t="s">
        <v>78</v>
      </c>
      <c r="H1" s="6" t="s">
        <v>79</v>
      </c>
      <c r="I1" s="6" t="s">
        <v>80</v>
      </c>
      <c r="J1" s="6" t="s">
        <v>81</v>
      </c>
      <c r="K1" s="6" t="s">
        <v>82</v>
      </c>
    </row>
    <row r="2" spans="1:11">
      <c r="A2" s="5" t="s">
        <v>35</v>
      </c>
      <c r="B2" s="5">
        <v>1.1</v>
      </c>
      <c r="C2" s="5" t="s">
        <v>36</v>
      </c>
      <c r="D2" s="5" t="s">
        <v>83</v>
      </c>
      <c r="E2" s="5" t="s">
        <v>84</v>
      </c>
      <c r="F2" s="5" t="s">
        <v>68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89</v>
      </c>
      <c r="E3" s="5" t="s">
        <v>90</v>
      </c>
      <c r="F3" s="5" t="s">
        <v>42</v>
      </c>
      <c r="G3" s="5" t="s">
        <v>91</v>
      </c>
      <c r="H3" s="5" t="s">
        <v>86</v>
      </c>
      <c r="I3" s="5" t="s">
        <v>92</v>
      </c>
      <c r="J3" s="5" t="s">
        <v>93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94</v>
      </c>
      <c r="E4" s="5" t="s">
        <v>95</v>
      </c>
      <c r="F4" s="5" t="s">
        <v>96</v>
      </c>
      <c r="G4" s="5" t="s">
        <v>97</v>
      </c>
      <c r="H4" s="5" t="s">
        <v>98</v>
      </c>
      <c r="I4" s="5" t="s">
        <v>99</v>
      </c>
      <c r="J4" s="5" t="s">
        <v>100</v>
      </c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101</v>
      </c>
      <c r="E5" s="5" t="s">
        <v>102</v>
      </c>
      <c r="F5" s="5" t="s">
        <v>42</v>
      </c>
      <c r="G5" s="5" t="s">
        <v>103</v>
      </c>
      <c r="H5" s="5" t="s">
        <v>86</v>
      </c>
      <c r="I5" s="5" t="s">
        <v>104</v>
      </c>
      <c r="J5" s="5" t="s">
        <v>105</v>
      </c>
      <c r="K5" s="7">
        <v>5.88</v>
      </c>
    </row>
    <row r="6" spans="1:11">
      <c r="A6" s="5" t="s">
        <v>35</v>
      </c>
      <c r="B6" s="5">
        <v>1.5</v>
      </c>
      <c r="C6" s="5" t="s">
        <v>36</v>
      </c>
      <c r="D6" s="5" t="s">
        <v>106</v>
      </c>
      <c r="E6" s="5" t="s">
        <v>107</v>
      </c>
      <c r="F6" s="5" t="s">
        <v>108</v>
      </c>
      <c r="G6" s="5" t="s">
        <v>109</v>
      </c>
      <c r="H6" s="5" t="s">
        <v>86</v>
      </c>
      <c r="I6" s="5" t="s">
        <v>110</v>
      </c>
      <c r="J6" s="5"/>
      <c r="K6" s="7">
        <v>5.88</v>
      </c>
    </row>
    <row r="7" spans="1:11">
      <c r="A7" s="5" t="s">
        <v>35</v>
      </c>
      <c r="B7" s="5">
        <v>2.1</v>
      </c>
      <c r="C7" s="5" t="s">
        <v>43</v>
      </c>
      <c r="D7" s="5" t="s">
        <v>111</v>
      </c>
      <c r="E7" s="5" t="s">
        <v>112</v>
      </c>
      <c r="F7" s="5" t="s">
        <v>75</v>
      </c>
      <c r="G7" s="5" t="s">
        <v>113</v>
      </c>
      <c r="H7" s="5" t="s">
        <v>86</v>
      </c>
      <c r="I7" s="5" t="s">
        <v>114</v>
      </c>
      <c r="J7" s="5" t="s">
        <v>115</v>
      </c>
      <c r="K7" s="7">
        <v>5.88</v>
      </c>
    </row>
    <row r="8" spans="1:11">
      <c r="A8" s="5" t="s">
        <v>35</v>
      </c>
      <c r="B8" s="5">
        <v>2.2</v>
      </c>
      <c r="C8" s="5" t="s">
        <v>43</v>
      </c>
      <c r="D8" s="5" t="s">
        <v>116</v>
      </c>
      <c r="E8" s="5" t="s">
        <v>117</v>
      </c>
      <c r="F8" s="5" t="s">
        <v>118</v>
      </c>
      <c r="G8" s="5" t="s">
        <v>119</v>
      </c>
      <c r="H8" s="5" t="s">
        <v>86</v>
      </c>
      <c r="I8" s="5" t="s">
        <v>120</v>
      </c>
      <c r="J8" s="5" t="s">
        <v>121</v>
      </c>
      <c r="K8" s="7">
        <v>5.88</v>
      </c>
    </row>
    <row r="9" spans="1:11">
      <c r="A9" s="5" t="s">
        <v>35</v>
      </c>
      <c r="B9" s="5">
        <v>2.3</v>
      </c>
      <c r="C9" s="5" t="s">
        <v>43</v>
      </c>
      <c r="D9" s="5" t="s">
        <v>122</v>
      </c>
      <c r="E9" s="5" t="s">
        <v>123</v>
      </c>
      <c r="F9" s="5" t="s">
        <v>42</v>
      </c>
      <c r="G9" s="5" t="s">
        <v>124</v>
      </c>
      <c r="H9" s="5" t="s">
        <v>86</v>
      </c>
      <c r="I9" s="5" t="s">
        <v>125</v>
      </c>
      <c r="J9" s="5" t="s">
        <v>126</v>
      </c>
      <c r="K9" s="7">
        <v>5.88</v>
      </c>
    </row>
    <row r="10" spans="1:11">
      <c r="A10" s="5" t="s">
        <v>35</v>
      </c>
      <c r="B10" s="5">
        <v>3.1</v>
      </c>
      <c r="C10" s="5" t="s">
        <v>49</v>
      </c>
      <c r="D10" s="5" t="s">
        <v>127</v>
      </c>
      <c r="E10" s="5" t="s">
        <v>128</v>
      </c>
      <c r="F10" s="5" t="s">
        <v>129</v>
      </c>
      <c r="G10" s="5" t="s">
        <v>130</v>
      </c>
      <c r="H10" s="5" t="s">
        <v>86</v>
      </c>
      <c r="I10" s="5" t="s">
        <v>131</v>
      </c>
      <c r="J10" s="5" t="s">
        <v>132</v>
      </c>
      <c r="K10" s="7">
        <v>5.88</v>
      </c>
    </row>
    <row r="11" spans="1:11">
      <c r="A11" s="5" t="s">
        <v>35</v>
      </c>
      <c r="B11" s="5">
        <v>3.2</v>
      </c>
      <c r="C11" s="5" t="s">
        <v>49</v>
      </c>
      <c r="D11" s="5" t="s">
        <v>133</v>
      </c>
      <c r="E11" s="5" t="s">
        <v>134</v>
      </c>
      <c r="F11" s="5" t="s">
        <v>108</v>
      </c>
      <c r="G11" s="5" t="s">
        <v>135</v>
      </c>
      <c r="H11" s="5" t="s">
        <v>136</v>
      </c>
      <c r="I11" s="5" t="s">
        <v>137</v>
      </c>
      <c r="J11" s="5"/>
      <c r="K11" s="7">
        <v>5.88</v>
      </c>
    </row>
    <row r="12" spans="1:11">
      <c r="A12" s="5" t="s">
        <v>35</v>
      </c>
      <c r="B12" s="5">
        <v>4.1</v>
      </c>
      <c r="C12" s="5" t="s">
        <v>56</v>
      </c>
      <c r="D12" s="5" t="s">
        <v>138</v>
      </c>
      <c r="E12" s="5" t="s">
        <v>139</v>
      </c>
      <c r="F12" s="5" t="s">
        <v>140</v>
      </c>
      <c r="G12" s="5" t="s">
        <v>141</v>
      </c>
      <c r="H12" s="5" t="s">
        <v>86</v>
      </c>
      <c r="I12" s="5" t="s">
        <v>142</v>
      </c>
      <c r="J12" s="5"/>
      <c r="K12" s="7">
        <v>5.88</v>
      </c>
    </row>
    <row r="13" spans="1:11">
      <c r="A13" s="5" t="s">
        <v>35</v>
      </c>
      <c r="B13" s="5">
        <v>4.2</v>
      </c>
      <c r="C13" s="5" t="s">
        <v>56</v>
      </c>
      <c r="D13" s="5" t="s">
        <v>143</v>
      </c>
      <c r="E13" s="5" t="s">
        <v>144</v>
      </c>
      <c r="F13" s="5" t="s">
        <v>129</v>
      </c>
      <c r="G13" s="5" t="s">
        <v>145</v>
      </c>
      <c r="H13" s="5" t="s">
        <v>86</v>
      </c>
      <c r="I13" s="5" t="s">
        <v>146</v>
      </c>
      <c r="J13" s="5" t="s">
        <v>147</v>
      </c>
      <c r="K13" s="7">
        <v>5.88</v>
      </c>
    </row>
    <row r="14" spans="1:11">
      <c r="A14" s="5" t="s">
        <v>35</v>
      </c>
      <c r="B14" s="5">
        <v>5.1</v>
      </c>
      <c r="C14" s="5" t="s">
        <v>62</v>
      </c>
      <c r="D14" s="5" t="s">
        <v>148</v>
      </c>
      <c r="E14" s="5" t="s">
        <v>149</v>
      </c>
      <c r="F14" s="5" t="s">
        <v>150</v>
      </c>
      <c r="G14" s="5" t="s">
        <v>151</v>
      </c>
      <c r="H14" s="5" t="s">
        <v>86</v>
      </c>
      <c r="I14" s="5" t="s">
        <v>152</v>
      </c>
      <c r="J14" s="5" t="s">
        <v>153</v>
      </c>
      <c r="K14" s="7">
        <v>5.88</v>
      </c>
    </row>
    <row r="15" spans="1:11">
      <c r="A15" s="5" t="s">
        <v>35</v>
      </c>
      <c r="B15" s="5">
        <v>5.2</v>
      </c>
      <c r="C15" s="5" t="s">
        <v>62</v>
      </c>
      <c r="D15" s="5" t="s">
        <v>154</v>
      </c>
      <c r="E15" s="5" t="s">
        <v>155</v>
      </c>
      <c r="F15" s="5" t="s">
        <v>156</v>
      </c>
      <c r="G15" s="5" t="s">
        <v>157</v>
      </c>
      <c r="H15" s="5" t="s">
        <v>86</v>
      </c>
      <c r="I15" s="5" t="s">
        <v>158</v>
      </c>
      <c r="J15" s="5"/>
      <c r="K15" s="7">
        <v>5.88</v>
      </c>
    </row>
    <row r="16" spans="1:11">
      <c r="A16" s="5" t="s">
        <v>35</v>
      </c>
      <c r="B16" s="5">
        <v>5.3</v>
      </c>
      <c r="C16" s="5" t="s">
        <v>62</v>
      </c>
      <c r="D16" s="5" t="s">
        <v>159</v>
      </c>
      <c r="E16" s="5" t="s">
        <v>160</v>
      </c>
      <c r="F16" s="5" t="s">
        <v>161</v>
      </c>
      <c r="G16" s="5" t="s">
        <v>162</v>
      </c>
      <c r="H16" s="5" t="s">
        <v>163</v>
      </c>
      <c r="I16" s="5" t="s">
        <v>164</v>
      </c>
      <c r="J16" s="5" t="s">
        <v>165</v>
      </c>
      <c r="K16" s="7">
        <v>5.88</v>
      </c>
    </row>
    <row r="17" spans="1:11">
      <c r="A17" s="5" t="s">
        <v>35</v>
      </c>
      <c r="B17" s="5">
        <v>6.1</v>
      </c>
      <c r="C17" s="5" t="s">
        <v>69</v>
      </c>
      <c r="D17" s="5" t="s">
        <v>166</v>
      </c>
      <c r="E17" s="5" t="s">
        <v>167</v>
      </c>
      <c r="F17" s="5" t="s">
        <v>118</v>
      </c>
      <c r="G17" s="5" t="s">
        <v>168</v>
      </c>
      <c r="H17" s="5" t="s">
        <v>86</v>
      </c>
      <c r="I17" s="5" t="s">
        <v>169</v>
      </c>
      <c r="J17" s="5" t="s">
        <v>170</v>
      </c>
      <c r="K17" s="7">
        <v>5.88</v>
      </c>
    </row>
    <row r="18" spans="1:11">
      <c r="A18" s="5" t="s">
        <v>35</v>
      </c>
      <c r="B18" s="5">
        <v>6.2</v>
      </c>
      <c r="C18" s="5" t="s">
        <v>69</v>
      </c>
      <c r="D18" s="5" t="s">
        <v>171</v>
      </c>
      <c r="E18" s="5" t="s">
        <v>172</v>
      </c>
      <c r="F18" s="5" t="s">
        <v>75</v>
      </c>
      <c r="G18" s="5" t="s">
        <v>173</v>
      </c>
      <c r="H18" s="5" t="s">
        <v>86</v>
      </c>
      <c r="I18" s="5" t="s">
        <v>174</v>
      </c>
      <c r="J18" s="5" t="s">
        <v>175</v>
      </c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2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3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4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5</v>
      </c>
      <c r="D6" s="5" t="s">
        <v>188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1</v>
      </c>
      <c r="D7" s="5" t="s">
        <v>189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2</v>
      </c>
      <c r="D8" s="5" t="s">
        <v>190</v>
      </c>
      <c r="E8" s="5"/>
      <c r="F8" s="5"/>
      <c r="G8" s="5"/>
      <c r="H8" s="5"/>
      <c r="I8" s="5"/>
    </row>
    <row r="9" spans="1:9">
      <c r="A9" s="5" t="s">
        <v>35</v>
      </c>
      <c r="B9" s="5" t="s">
        <v>183</v>
      </c>
      <c r="C9" s="5">
        <v>3</v>
      </c>
      <c r="D9" s="5" t="s">
        <v>191</v>
      </c>
      <c r="E9" s="5"/>
      <c r="F9" s="5"/>
      <c r="G9" s="5"/>
      <c r="H9" s="5"/>
      <c r="I9" s="5"/>
    </row>
    <row r="10" spans="1:9">
      <c r="A10" s="5" t="s">
        <v>35</v>
      </c>
      <c r="B10" s="5" t="s">
        <v>183</v>
      </c>
      <c r="C10" s="5">
        <v>1</v>
      </c>
      <c r="D10" s="5" t="s">
        <v>192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183</v>
      </c>
      <c r="C11" s="5">
        <v>1</v>
      </c>
      <c r="D11" s="5" t="s">
        <v>193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183</v>
      </c>
      <c r="C12" s="5">
        <v>1</v>
      </c>
      <c r="D12" s="5" t="s">
        <v>194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183</v>
      </c>
      <c r="C13" s="5">
        <v>2</v>
      </c>
      <c r="D13" s="5" t="s">
        <v>195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183</v>
      </c>
      <c r="C14" s="5">
        <v>3</v>
      </c>
      <c r="D14" s="5" t="s">
        <v>196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183</v>
      </c>
      <c r="C15" s="5">
        <v>4</v>
      </c>
      <c r="D15" s="5" t="s">
        <v>197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183</v>
      </c>
      <c r="C16" s="5">
        <v>1</v>
      </c>
      <c r="D16" s="5" t="s">
        <v>198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183</v>
      </c>
      <c r="C17" s="5">
        <v>2</v>
      </c>
      <c r="D17" s="5" t="s">
        <v>199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183</v>
      </c>
      <c r="C18" s="5">
        <v>3</v>
      </c>
      <c r="D18" s="5" t="s">
        <v>200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183</v>
      </c>
      <c r="C19" s="5">
        <v>4</v>
      </c>
      <c r="D19" s="5" t="s">
        <v>201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183</v>
      </c>
      <c r="C20" s="5">
        <v>5</v>
      </c>
      <c r="D20" s="5" t="s">
        <v>202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183</v>
      </c>
      <c r="C21" s="5">
        <v>1</v>
      </c>
      <c r="D21" s="5" t="s">
        <v>203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183</v>
      </c>
      <c r="C22" s="5">
        <v>2</v>
      </c>
      <c r="D22" s="5" t="s">
        <v>204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205</v>
      </c>
      <c r="B1" s="3"/>
      <c r="C1" s="3"/>
      <c r="D1" s="3"/>
      <c r="E1" s="3"/>
      <c r="F1" s="3"/>
      <c r="G1" s="3"/>
    </row>
    <row r="2" spans="1:7">
      <c r="A2" s="6" t="s">
        <v>206</v>
      </c>
      <c r="B2" s="6" t="s">
        <v>207</v>
      </c>
      <c r="C2" s="6" t="s">
        <v>208</v>
      </c>
      <c r="D2" s="6" t="s">
        <v>209</v>
      </c>
      <c r="E2" s="6" t="s">
        <v>210</v>
      </c>
      <c r="F2" s="6" t="s">
        <v>211</v>
      </c>
      <c r="G2" s="6" t="s">
        <v>212</v>
      </c>
    </row>
    <row r="3" spans="1:7">
      <c r="A3" s="5" t="s">
        <v>36</v>
      </c>
      <c r="B3" s="5">
        <v>20</v>
      </c>
      <c r="C3" s="5" t="s">
        <v>213</v>
      </c>
      <c r="D3" s="5">
        <v>1</v>
      </c>
      <c r="E3" s="5" t="s">
        <v>214</v>
      </c>
      <c r="F3" s="5" t="s">
        <v>215</v>
      </c>
      <c r="G3" s="5" t="s">
        <v>216</v>
      </c>
    </row>
    <row r="4" spans="1:7">
      <c r="A4" s="5"/>
      <c r="B4" s="5"/>
      <c r="C4" s="5"/>
      <c r="D4" s="5">
        <v>2</v>
      </c>
      <c r="E4" s="5" t="s">
        <v>217</v>
      </c>
      <c r="F4" s="5" t="s">
        <v>218</v>
      </c>
      <c r="G4" s="5" t="s">
        <v>219</v>
      </c>
    </row>
    <row r="5" spans="1:7">
      <c r="A5" s="5"/>
      <c r="B5" s="5"/>
      <c r="C5" s="5"/>
      <c r="D5" s="5">
        <v>3</v>
      </c>
      <c r="E5" s="5" t="s">
        <v>220</v>
      </c>
      <c r="F5" s="5" t="s">
        <v>221</v>
      </c>
      <c r="G5" s="5" t="s">
        <v>222</v>
      </c>
    </row>
    <row r="6" spans="1:7">
      <c r="A6" s="5"/>
      <c r="B6" s="5"/>
      <c r="C6" s="5"/>
      <c r="D6" s="5">
        <v>4</v>
      </c>
      <c r="E6" s="5" t="s">
        <v>223</v>
      </c>
      <c r="F6" s="5" t="s">
        <v>224</v>
      </c>
      <c r="G6" s="5" t="s">
        <v>225</v>
      </c>
    </row>
    <row r="7" spans="1:7">
      <c r="A7" s="5" t="s">
        <v>43</v>
      </c>
      <c r="B7" s="5">
        <v>25</v>
      </c>
      <c r="C7" s="5" t="s">
        <v>213</v>
      </c>
      <c r="D7" s="5">
        <v>1</v>
      </c>
      <c r="E7" s="5" t="s">
        <v>214</v>
      </c>
      <c r="F7" s="5" t="s">
        <v>215</v>
      </c>
      <c r="G7" s="5" t="s">
        <v>226</v>
      </c>
    </row>
    <row r="8" spans="1:7">
      <c r="A8" s="5"/>
      <c r="B8" s="5"/>
      <c r="C8" s="5"/>
      <c r="D8" s="5">
        <v>2</v>
      </c>
      <c r="E8" s="5" t="s">
        <v>217</v>
      </c>
      <c r="F8" s="5" t="s">
        <v>218</v>
      </c>
      <c r="G8" s="5" t="s">
        <v>227</v>
      </c>
    </row>
    <row r="9" spans="1:7">
      <c r="A9" s="5"/>
      <c r="B9" s="5"/>
      <c r="C9" s="5"/>
      <c r="D9" s="5">
        <v>3</v>
      </c>
      <c r="E9" s="5" t="s">
        <v>220</v>
      </c>
      <c r="F9" s="5" t="s">
        <v>221</v>
      </c>
      <c r="G9" s="5" t="s">
        <v>228</v>
      </c>
    </row>
    <row r="10" spans="1:7">
      <c r="A10" s="5"/>
      <c r="B10" s="5"/>
      <c r="C10" s="5"/>
      <c r="D10" s="5">
        <v>4</v>
      </c>
      <c r="E10" s="5" t="s">
        <v>223</v>
      </c>
      <c r="F10" s="5" t="s">
        <v>224</v>
      </c>
      <c r="G10" s="5" t="s">
        <v>229</v>
      </c>
    </row>
    <row r="11" spans="1:7">
      <c r="A11" s="5" t="s">
        <v>49</v>
      </c>
      <c r="B11" s="5">
        <v>20</v>
      </c>
      <c r="C11" s="5" t="s">
        <v>213</v>
      </c>
      <c r="D11" s="5">
        <v>1</v>
      </c>
      <c r="E11" s="5" t="s">
        <v>214</v>
      </c>
      <c r="F11" s="5" t="s">
        <v>215</v>
      </c>
      <c r="G11" s="5" t="s">
        <v>230</v>
      </c>
    </row>
    <row r="12" spans="1:7">
      <c r="A12" s="5"/>
      <c r="B12" s="5"/>
      <c r="C12" s="5"/>
      <c r="D12" s="5">
        <v>2</v>
      </c>
      <c r="E12" s="5" t="s">
        <v>217</v>
      </c>
      <c r="F12" s="5" t="s">
        <v>218</v>
      </c>
      <c r="G12" s="5" t="s">
        <v>231</v>
      </c>
    </row>
    <row r="13" spans="1:7">
      <c r="A13" s="5"/>
      <c r="B13" s="5"/>
      <c r="C13" s="5"/>
      <c r="D13" s="5">
        <v>3</v>
      </c>
      <c r="E13" s="5" t="s">
        <v>220</v>
      </c>
      <c r="F13" s="5" t="s">
        <v>221</v>
      </c>
      <c r="G13" s="5" t="s">
        <v>232</v>
      </c>
    </row>
    <row r="14" spans="1:7">
      <c r="A14" s="5"/>
      <c r="B14" s="5"/>
      <c r="C14" s="5"/>
      <c r="D14" s="5">
        <v>4</v>
      </c>
      <c r="E14" s="5" t="s">
        <v>223</v>
      </c>
      <c r="F14" s="5" t="s">
        <v>224</v>
      </c>
      <c r="G14" s="5" t="s">
        <v>233</v>
      </c>
    </row>
    <row r="15" spans="1:7">
      <c r="A15" s="5" t="s">
        <v>56</v>
      </c>
      <c r="B15" s="5">
        <v>25</v>
      </c>
      <c r="C15" s="5" t="s">
        <v>213</v>
      </c>
      <c r="D15" s="5">
        <v>1</v>
      </c>
      <c r="E15" s="5" t="s">
        <v>214</v>
      </c>
      <c r="F15" s="5" t="s">
        <v>215</v>
      </c>
      <c r="G15" s="5" t="s">
        <v>234</v>
      </c>
    </row>
    <row r="16" spans="1:7">
      <c r="A16" s="5"/>
      <c r="B16" s="5"/>
      <c r="C16" s="5"/>
      <c r="D16" s="5">
        <v>2</v>
      </c>
      <c r="E16" s="5" t="s">
        <v>217</v>
      </c>
      <c r="F16" s="5" t="s">
        <v>218</v>
      </c>
      <c r="G16" s="5" t="s">
        <v>235</v>
      </c>
    </row>
    <row r="17" spans="1:7">
      <c r="A17" s="5"/>
      <c r="B17" s="5"/>
      <c r="C17" s="5"/>
      <c r="D17" s="5">
        <v>3</v>
      </c>
      <c r="E17" s="5" t="s">
        <v>220</v>
      </c>
      <c r="F17" s="5" t="s">
        <v>221</v>
      </c>
      <c r="G17" s="5" t="s">
        <v>236</v>
      </c>
    </row>
    <row r="18" spans="1:7">
      <c r="A18" s="5"/>
      <c r="B18" s="5"/>
      <c r="C18" s="5"/>
      <c r="D18" s="5">
        <v>4</v>
      </c>
      <c r="E18" s="5" t="s">
        <v>223</v>
      </c>
      <c r="F18" s="5" t="s">
        <v>224</v>
      </c>
      <c r="G18" s="5" t="s">
        <v>237</v>
      </c>
    </row>
    <row r="19" spans="1:7">
      <c r="A19" s="5" t="s">
        <v>62</v>
      </c>
      <c r="B19" s="5">
        <v>25</v>
      </c>
      <c r="C19" s="5" t="s">
        <v>86</v>
      </c>
      <c r="D19" s="5">
        <v>1</v>
      </c>
      <c r="E19" s="5" t="s">
        <v>214</v>
      </c>
      <c r="F19" s="5" t="s">
        <v>215</v>
      </c>
      <c r="G19" s="5" t="s">
        <v>238</v>
      </c>
    </row>
    <row r="20" spans="1:7">
      <c r="A20" s="5"/>
      <c r="B20" s="5"/>
      <c r="C20" s="5"/>
      <c r="D20" s="5">
        <v>2</v>
      </c>
      <c r="E20" s="5" t="s">
        <v>217</v>
      </c>
      <c r="F20" s="5" t="s">
        <v>218</v>
      </c>
      <c r="G20" s="5" t="s">
        <v>239</v>
      </c>
    </row>
    <row r="21" spans="1:7">
      <c r="A21" s="5"/>
      <c r="B21" s="5"/>
      <c r="C21" s="5"/>
      <c r="D21" s="5">
        <v>3</v>
      </c>
      <c r="E21" s="5" t="s">
        <v>220</v>
      </c>
      <c r="F21" s="5" t="s">
        <v>221</v>
      </c>
      <c r="G21" s="5" t="s">
        <v>240</v>
      </c>
    </row>
    <row r="22" spans="1:7">
      <c r="A22" s="5"/>
      <c r="B22" s="5"/>
      <c r="C22" s="5"/>
      <c r="D22" s="5">
        <v>4</v>
      </c>
      <c r="E22" s="5" t="s">
        <v>223</v>
      </c>
      <c r="F22" s="5" t="s">
        <v>224</v>
      </c>
      <c r="G22" s="5" t="s">
        <v>241</v>
      </c>
    </row>
    <row r="23" spans="1:7">
      <c r="A23" s="5" t="s">
        <v>69</v>
      </c>
      <c r="B23" s="5">
        <v>25</v>
      </c>
      <c r="C23" s="5" t="s">
        <v>213</v>
      </c>
      <c r="D23" s="5">
        <v>1</v>
      </c>
      <c r="E23" s="5" t="s">
        <v>214</v>
      </c>
      <c r="F23" s="5" t="s">
        <v>215</v>
      </c>
      <c r="G23" s="5" t="s">
        <v>242</v>
      </c>
    </row>
    <row r="24" spans="1:7">
      <c r="A24" s="5"/>
      <c r="B24" s="5"/>
      <c r="C24" s="5"/>
      <c r="D24" s="5">
        <v>2</v>
      </c>
      <c r="E24" s="5" t="s">
        <v>217</v>
      </c>
      <c r="F24" s="5" t="s">
        <v>218</v>
      </c>
      <c r="G24" s="5" t="s">
        <v>243</v>
      </c>
    </row>
    <row r="25" spans="1:7">
      <c r="A25" s="5"/>
      <c r="B25" s="5"/>
      <c r="C25" s="5"/>
      <c r="D25" s="5">
        <v>3</v>
      </c>
      <c r="E25" s="5" t="s">
        <v>220</v>
      </c>
      <c r="F25" s="5" t="s">
        <v>221</v>
      </c>
      <c r="G25" s="5" t="s">
        <v>244</v>
      </c>
    </row>
    <row r="26" spans="1:7">
      <c r="A26" s="5"/>
      <c r="B26" s="5"/>
      <c r="C26" s="5"/>
      <c r="D26" s="5">
        <v>4</v>
      </c>
      <c r="E26" s="5" t="s">
        <v>223</v>
      </c>
      <c r="F26" s="5" t="s">
        <v>224</v>
      </c>
      <c r="G26" s="5" t="s">
        <v>245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246</v>
      </c>
    </row>
    <row r="2" spans="1:1">
      <c r="A2" t="s">
        <v>247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250</v>
      </c>
      <c r="B1" s="3"/>
      <c r="C1" s="3"/>
      <c r="D1" s="3"/>
    </row>
    <row r="2" spans="1:4">
      <c r="A2" s="6" t="s">
        <v>206</v>
      </c>
      <c r="B2" s="6" t="s">
        <v>251</v>
      </c>
      <c r="C2" s="6" t="s">
        <v>252</v>
      </c>
      <c r="D2" s="6" t="s">
        <v>253</v>
      </c>
    </row>
    <row r="3" spans="1:4">
      <c r="A3" s="5" t="s">
        <v>36</v>
      </c>
      <c r="B3" s="5" t="s">
        <v>254</v>
      </c>
      <c r="C3" s="5" t="s">
        <v>255</v>
      </c>
      <c r="D3" s="5" t="s">
        <v>256</v>
      </c>
    </row>
    <row r="4" spans="1:4">
      <c r="A4" s="5" t="s">
        <v>36</v>
      </c>
      <c r="B4" s="5" t="s">
        <v>257</v>
      </c>
      <c r="C4" s="5" t="s">
        <v>258</v>
      </c>
      <c r="D4" s="5" t="s">
        <v>259</v>
      </c>
    </row>
    <row r="5" spans="1:4">
      <c r="A5" s="5" t="s">
        <v>36</v>
      </c>
      <c r="B5" s="5" t="s">
        <v>260</v>
      </c>
      <c r="C5" s="5" t="s">
        <v>261</v>
      </c>
      <c r="D5" s="5" t="s">
        <v>262</v>
      </c>
    </row>
    <row r="6" spans="1:4">
      <c r="A6" s="5" t="s">
        <v>43</v>
      </c>
      <c r="B6" s="5" t="s">
        <v>254</v>
      </c>
      <c r="C6" s="5" t="s">
        <v>263</v>
      </c>
      <c r="D6" s="5" t="s">
        <v>264</v>
      </c>
    </row>
    <row r="7" spans="1:4">
      <c r="A7" s="5" t="s">
        <v>43</v>
      </c>
      <c r="B7" s="5" t="s">
        <v>257</v>
      </c>
      <c r="C7" s="5" t="s">
        <v>265</v>
      </c>
      <c r="D7" s="5" t="s">
        <v>266</v>
      </c>
    </row>
    <row r="8" spans="1:4">
      <c r="A8" s="5" t="s">
        <v>43</v>
      </c>
      <c r="B8" s="5" t="s">
        <v>260</v>
      </c>
      <c r="C8" s="5" t="s">
        <v>267</v>
      </c>
      <c r="D8" s="5" t="s">
        <v>268</v>
      </c>
    </row>
    <row r="9" spans="1:4">
      <c r="A9" s="5" t="s">
        <v>49</v>
      </c>
      <c r="B9" s="5" t="s">
        <v>254</v>
      </c>
      <c r="C9" s="5" t="s">
        <v>269</v>
      </c>
      <c r="D9" s="5" t="s">
        <v>270</v>
      </c>
    </row>
    <row r="10" spans="1:4">
      <c r="A10" s="5" t="s">
        <v>49</v>
      </c>
      <c r="B10" s="5" t="s">
        <v>257</v>
      </c>
      <c r="C10" s="5" t="s">
        <v>271</v>
      </c>
      <c r="D10" s="5" t="s">
        <v>272</v>
      </c>
    </row>
    <row r="11" spans="1:4">
      <c r="A11" s="5" t="s">
        <v>49</v>
      </c>
      <c r="B11" s="5" t="s">
        <v>260</v>
      </c>
      <c r="C11" s="5" t="s">
        <v>273</v>
      </c>
      <c r="D11" s="5" t="s">
        <v>274</v>
      </c>
    </row>
    <row r="12" spans="1:4">
      <c r="A12" s="5" t="s">
        <v>56</v>
      </c>
      <c r="B12" s="5" t="s">
        <v>254</v>
      </c>
      <c r="C12" s="5" t="s">
        <v>255</v>
      </c>
      <c r="D12" s="5" t="s">
        <v>275</v>
      </c>
    </row>
    <row r="13" spans="1:4">
      <c r="A13" s="5" t="s">
        <v>56</v>
      </c>
      <c r="B13" s="5" t="s">
        <v>257</v>
      </c>
      <c r="C13" s="5" t="s">
        <v>258</v>
      </c>
      <c r="D13" s="5" t="s">
        <v>276</v>
      </c>
    </row>
    <row r="14" spans="1:4">
      <c r="A14" s="5" t="s">
        <v>56</v>
      </c>
      <c r="B14" s="5" t="s">
        <v>260</v>
      </c>
      <c r="C14" s="5" t="s">
        <v>261</v>
      </c>
      <c r="D14" s="5" t="s">
        <v>277</v>
      </c>
    </row>
    <row r="15" spans="1:4">
      <c r="A15" s="5" t="s">
        <v>62</v>
      </c>
      <c r="B15" s="5" t="s">
        <v>254</v>
      </c>
      <c r="C15" s="5" t="s">
        <v>255</v>
      </c>
      <c r="D15" s="5" t="s">
        <v>278</v>
      </c>
    </row>
    <row r="16" spans="1:4">
      <c r="A16" s="5" t="s">
        <v>62</v>
      </c>
      <c r="B16" s="5" t="s">
        <v>257</v>
      </c>
      <c r="C16" s="5" t="s">
        <v>258</v>
      </c>
      <c r="D16" s="5" t="s">
        <v>279</v>
      </c>
    </row>
    <row r="17" spans="1:4">
      <c r="A17" s="5" t="s">
        <v>62</v>
      </c>
      <c r="B17" s="5" t="s">
        <v>260</v>
      </c>
      <c r="C17" s="5" t="s">
        <v>261</v>
      </c>
      <c r="D17" s="5" t="s">
        <v>280</v>
      </c>
    </row>
    <row r="18" spans="1:4">
      <c r="A18" s="5" t="s">
        <v>69</v>
      </c>
      <c r="B18" s="5" t="s">
        <v>254</v>
      </c>
      <c r="C18" s="5" t="s">
        <v>281</v>
      </c>
      <c r="D18" s="5" t="s">
        <v>282</v>
      </c>
    </row>
    <row r="19" spans="1:4">
      <c r="A19" s="5" t="s">
        <v>69</v>
      </c>
      <c r="B19" s="5" t="s">
        <v>257</v>
      </c>
      <c r="C19" s="5" t="s">
        <v>283</v>
      </c>
      <c r="D19" s="5" t="s">
        <v>284</v>
      </c>
    </row>
    <row r="20" spans="1:4">
      <c r="A20" s="5" t="s">
        <v>69</v>
      </c>
      <c r="B20" s="5" t="s">
        <v>260</v>
      </c>
      <c r="C20" s="5" t="s">
        <v>285</v>
      </c>
      <c r="D20" s="5" t="s">
        <v>286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2026-07-10T21:54:53+02:00</dcterms:created>
  <dcterms:modified xsi:type="dcterms:W3CDTF">2026-07-10T21:54:53+02:00</dcterms:modified>
  <dc:title>Currículo LOMLOE Tecnologia e ingenieria 1 1.º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