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<sst xmlns="http://schemas.openxmlformats.org/spreadsheetml/2006/main" uniqueCount="402">
  <si>
    <t>Corrigiendo.es</t>
  </si>
  <si>
    <t>Materia</t>
  </si>
  <si>
    <t>Tecnologia y digitalizacion</t>
  </si>
  <si>
    <t>Curso</t>
  </si>
  <si>
    <t>4.º ESO</t>
  </si>
  <si>
    <t>Comunidad Autónoma</t>
  </si>
  <si>
    <t>Andalucía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</si>
  <si>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</si>
  <si>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</si>
  <si>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</si>
  <si>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</si>
  <si>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</si>
  <si>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</si>
  <si>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</si>
  <si>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</si>
  <si>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</si>
  <si>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</si>
  <si>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</si>
  <si>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</si>
  <si>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</si>
  <si>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</si>
  <si>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</si>
  <si>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27/05/2026 23:45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</si>
  <si>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</si>
  <si>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</si>
  <si>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</si>
  <si>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</si>
  <si>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</si>
  <si>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</si>
  <si>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</si>
  <si>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</si>
  <si>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</si>
  <si>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</si>
  <si>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</si>
  <si>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</si>
  <si>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Tecnología y Digitalización</t>
  </si>
  <si>
    <t>CE.1</t>
  </si>
  <si>
    <t>Buscar y seleccionar la información adecuada proveniente de diversas fuentes, de manera crítica y segura, aplicando procesos de investigación, métodos de análisis de productos y experimentando con herramientas de simulación, para definir problemas tecnológicos e iniciar procesos de creación de soluciones a partir de la información obtenida.</t>
  </si>
  <si>
    <t>El alumnado localiza y filtra información con criterio y seguridad para identificar problemas tecnológicos y comenzar a diseñar soluciones.</t>
  </si>
  <si>
    <t>El alumnado investiga en fuentes diversas, analiza productos existentes y usa simulaciones para reconocer problemas y plantear soluciones iniciales.</t>
  </si>
  <si>
    <t>No es buscar sin objetivo ni copiar. Es seleccionar información relevante, evaluar su fiabilidad y aplicarla a un reto tecnológico.</t>
  </si>
  <si>
    <t>Los alumnos analizan distintos tipos de sensores para diseñar un sistema de riego automático, verificando la credibilidad de las fuentes.</t>
  </si>
  <si>
    <t>analizar</t>
  </si>
  <si>
    <t>CE.2</t>
  </si>
  <si>
    <t>Abordar problemas tecnológicos con autonomía y actitud creativa, aplicando conocimientos interdisciplinares y trabajando de forma cooperativa y colaborativa, para diseñar y planificar soluciones a un problema o necesidad de forma eficaz, innovadora y sostenible.</t>
  </si>
  <si>
    <t>Resolver problemas tecnológicos con creatividad y trabajo en equipo, aplicando conocimientos de varias materias para diseñar soluciones sostenibles.</t>
  </si>
  <si>
    <t>El alumnado identifica necesidades reales y, en equipo, diseña y planifica soluciones tecnológicas innovadoras utilizando herramientas digitales y conceptos interdisciplinares.</t>
  </si>
  <si>
    <t>No es repetir procesos mecánicos ni estudiar componentes aislados. No es un proyecto sin contexto real o sin cooperación.</t>
  </si>
  <si>
    <t>Diseñar y planificar un sistema de riego automatizado con sensores para el huerto escolar, trabajando en grupos cooperativos.</t>
  </si>
  <si>
    <t>diseñar</t>
  </si>
  <si>
    <t>CE.3</t>
  </si>
  <si>
    <t>Aplicar de forma apropiada y segura distintas técnicas y conocimientos interdisciplinares, utilizando operadores, sistemas tecnológicos y herramientas, teniendo en cuenta la planificación y el diseño previo para construir o fabricar soluciones tecnológicas y sostenibles que den respuesta a necesidades en diferentes contextos.</t>
  </si>
  <si>
    <t>El alumnado crea soluciones tecnológicas y sostenibles planificando y usando técnicas y herramientas adecuadas.</t>
  </si>
  <si>
    <t>El alumnado diseña y fabrica prototipos aplicando conocimientos de distintas materias, usando herramientas de forma segura y siguiendo un plan.</t>
  </si>
  <si>
    <t>No es solo teoría ni memorizar componentes. No es seguir recetas sin comprender. Es tomar decisiones técnicas y construir algo funcional.</t>
  </si>
  <si>
    <t>Los alumnos construyen un semáforo con Arduino, aplicando electricidad y programación, planificando el diseño y probando su funcionamiento.</t>
  </si>
  <si>
    <t>aplicar</t>
  </si>
  <si>
    <t>CE.4</t>
  </si>
  <si>
    <t>Describir, representar e intercambiar ideas o soluciones a problemas tecnológicos o digitales, utilizando medios de representación, simbología y vocabulario adecuados, así como los instrumentos y recursos disponibles, valorando la utilidad de las herramientas digitales para comunicar y difundir información y propuestas.</t>
  </si>
  <si>
    <t>Comunicar y compartir ideas técnicas usando dibujos, símbolos y herramientas digitales.</t>
  </si>
  <si>
    <t>El alumnado elabora representaciones gráficas y técnicas, emplea simbología y vocabulario adecuados, y utiliza recursos digitales para explicar y difundir soluciones tecnológicas.</t>
  </si>
  <si>
    <t>No es solo dibujar sin criterio técnico ni repetir definiciones; es transmitir información precisa y útil para que otros comprendan y apliquen la solución.</t>
  </si>
  <si>
    <t>Diseñar y compartir un cartel digital con la simbología normalizada de un circuito eléctrico explicando su funcionamiento.</t>
  </si>
  <si>
    <t>comunicar</t>
  </si>
  <si>
    <t>CE.5</t>
  </si>
  <si>
    <t>Desarrollar algoritmos y aplicaciones informáticas en distintos entornos, aplicando los principios del pensamiento computacional e incorporando las tecnologías emergentes, para crear soluciones a problemas concretos, automatizar procesos y aplicarlos en sistemas de control o en robótica.</t>
  </si>
  <si>
    <t>El alumnado programa aplicaciones y robots usando pensamiento computacional para resolver problemas reales y automatizar tareas.</t>
  </si>
  <si>
    <t>El alumnado diseña algoritmos, escribe código en distintos entornos y aplica tecnologías emergentes para crear soluciones prácticas a problemas concretos, automatizando procesos o controlando robots.</t>
  </si>
  <si>
    <t>No es memorizar sintaxis de programación ni copiar código de internet. No es solo usar aplicaciones ya hechas. Es construir soluciones originales desde cero.</t>
  </si>
  <si>
    <t>El alumnado programa un robot educacional (como mBot o similar) para que siga una línea marcada y evite obstáculos de forma autónoma.</t>
  </si>
  <si>
    <t>crear</t>
  </si>
  <si>
    <t>CE.6</t>
  </si>
  <si>
    <t>Comprender los fundamentos del funcionamiento de los dispositivos y aplicaciones habituales de su entorno digital de aprendizaje, analizando sus componentes y funciones y ajustándolos a sus necesidades para hacer un uso más eficiente y seguro de los mismos y para detectar y resolver problemas técnicos sencillos.</t>
  </si>
  <si>
    <t>El alumnado entiende cómo funcionan dispositivos y apps que usa, los ajusta a sus necesidades para usarlos mejor y solucionar problemas.</t>
  </si>
  <si>
    <t>El alumnado analiza componentes y funciones de dispositivos y aplicaciones, los configura según sus necesidades y resuelve incidencias técnicas básicas.</t>
  </si>
  <si>
    <t>No es memorizar nombres de componentes ni seguir pasos sin entender. Es comprender el porqué y adaptar la configuración para mejorar uso y seguridad.</t>
  </si>
  <si>
    <t>Analiza opciones de configuración de un móvil para optimizar batería y privacidad, y resuelve un problema simulado de conexión WiFi.</t>
  </si>
  <si>
    <t>CE.7</t>
  </si>
  <si>
    <t>Hacer un uso responsable y ético de la tecnología, mostrando interés por un desarrollo sostenible, identificando sus repercusiones y valorando la contribución de las tecnologías emergentes para identificar las</t>
  </si>
  <si>
    <t>El alumnado reflexiona críticamente sobre el uso ético y sostenible de la tecnología y su impacto social y ambiental.</t>
  </si>
  <si>
    <t>El alumnado analiza casos reales, valora consecuencias sociales y ambientales de tecnologías emergentes y propone usos responsables.</t>
  </si>
  <si>
    <t>No es memorizar tipos de tecnologías ni enumerar impactos sin juicio crítico. No es describir dispositivos sin analizar su ciclo de vida.</t>
  </si>
  <si>
    <t>Investiga el ciclo de vida de un teléfono móvil y elabora un informe proponiendo alternativas para reducir su huella ecológica.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</si>
  <si>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</si>
  <si>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</si>
  <si>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</si>
  <si>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</si>
  <si>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</si>
  <si>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</si>
  <si>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</si>
  <si>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</si>
  <si>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Definir problemas o necesidades planteadas, buscando y contrastando información procedente de diferentes fuentes de manera crítica y segura, evaluando su fiabilidad y pertinencia.</t>
  </si>
  <si>
    <t>Definir un problema tecnológico buscando y contrastando información de forma crítica y evaluando su fiabilidad.</t>
  </si>
  <si>
    <t>interpretar</t>
  </si>
  <si>
    <t>El alumnado produce un documento escrito donde define un problema tecnológico, cita fuentes diversas y contrasta su fiabilidad.</t>
  </si>
  <si>
    <t>Rubrica produccion</t>
  </si>
  <si>
    <t>Buscar y contrastar información de fuentes diversas para definir un problema tecnológico real.</t>
  </si>
  <si>
    <t>Evaluar solo la definición final sin verificar la contrastación crítica de las fuentes.</t>
  </si>
  <si>
    <t>Comprender y examinar productos tecnológicos de uso habitual a través del análisis de objetos y sistemas, empleando el método científico y utilizando herramientas de simulación en la construcción de conocimiento.</t>
  </si>
  <si>
    <t>Analizar productos tecnológicos cotidianos aplicando el método científico y herramientas de simulación.</t>
  </si>
  <si>
    <t>El alumnado produce un informe de análisis de un producto tecnológico donde aplica el método científico y utiliza simulaciones para justificar sus conclusiones.</t>
  </si>
  <si>
    <t>En grupos, analizan un objeto tecnológico real con ayuda de software de simulación.</t>
  </si>
  <si>
    <t>Se evalúa solo la simulación final sin comprobar la aplicación del método científico.</t>
  </si>
  <si>
    <t>Adoptar medidas preventivas para la protección de los dispositivos, los datos y la salud personal, identificando problemas y riesgos relacionados con el uso de la tecnología y analizándolos de manera ética y crítica.</t>
  </si>
  <si>
    <t>Aplicar medidas preventivas para proteger dispositivos, datos y salud, identificando y analizando riesgos tecnológicos de forma ética y crítica.</t>
  </si>
  <si>
    <t>elaborar</t>
  </si>
  <si>
    <t>El alumnado elabora un documento que recoge medidas preventivas para proteger dispositivos, datos y salud, justificadas tras analizar riesgos reales.</t>
  </si>
  <si>
    <t>Los estudiantes, en grupos, investigan riesgos tecnológicos y diseñan una guía práctica para su clase.</t>
  </si>
  <si>
    <t>Se evalúa solo la instalación de antivirus y no la prevención de riesgos ergonómicos ni la protección de datos personales.</t>
  </si>
  <si>
    <t>Idear y diseñar soluciones eficaces, innovadoras y sostenibles a problemas definidos, aplicando conceptos, técnicas y procedimientos interdisciplinares, así como criterios de sostenibilidad, con actitud emprendedora, perseverante y creativa.</t>
  </si>
  <si>
    <t>Diseñar soluciones tecnológicas eficaces, innovadoras y sostenibles aplicando conceptos interdisciplinares con actitud creativa y emprendedora.</t>
  </si>
  <si>
    <t>El alumnado entrega planos detallados y una memoria técnica que justifica las decisiones de diseño, incluyendo criterios de sostenibilidad.</t>
  </si>
  <si>
    <t>Trabajo en equipo para resolver un problema real del centro, integrando conceptos de ciencias y matemáticas.</t>
  </si>
  <si>
    <t>Evaluar únicamente el producto final sin considerar el proceso de diseño iterativo ni la justificación de las soluciones.</t>
  </si>
  <si>
    <t>Seleccionar, planificar y organizar los materiales y herramientas, así como las tareas necesarias para la construcción de una solución a un problema planteado, trabajando individualmente o en grupo de manera cooperativa y colaborativa.</t>
  </si>
  <si>
    <t>Planificar la construcción de una solución seleccionando materiales, herramientas y tareas, mediante trabajo cooperativo.</t>
  </si>
  <si>
    <t>planificar</t>
  </si>
  <si>
    <t>El alumnado entrega un plan detallado que incluye la selección de materiales y herramientas, y la organización de tareas para construir una solución.</t>
  </si>
  <si>
    <t>Trabajo cooperativo en grupos para diseñar un proyecto tecnológico.</t>
  </si>
  <si>
    <t>Evaluar solo el producto final, ignorando la planificación y organización previa.</t>
  </si>
  <si>
    <t>Fabricar objetos o modelos mediante la manipulación y conformación de materiales, empleando herramientas y máquinas adecuadas, aplicando los fundamentos de estructuras, mecanismos, electricidad y electrónica y respetando las normas de seguridad y salud correspondientes.</t>
  </si>
  <si>
    <t>Fabricar objetos manipulando materiales con herramientas y máquinas, aplicando fundamentos técnicos y cumpliendo normas de seguridad.</t>
  </si>
  <si>
    <t>El alumnado entrega un objeto o modelo construido que demuestra el uso correcto de herramientas y la aplicación de conceptos de estructuras, mecanismos, electricidad y electrónica, respetando las normas de seguridad.</t>
  </si>
  <si>
    <t>En el taller, el alumnado diseña y construye, por ejemplo, una maqueta de un puente o un circuito eléctrico.</t>
  </si>
  <si>
    <t>Evaluar mediante examen escrito en lugar de observar la destreza manual y el cumplimiento de seguridad durante la fabricación.</t>
  </si>
  <si>
    <t>Representar y comunicar el proceso de creación de un producto, desde su diseño hasta su difusión, elaborando documentación técnica y gráfica con la ayuda de herramientas digitales, empleando los formatos y el vocabulario técnico adecuados, de manera colaborativa, tanto presencialmente como en remoto.</t>
  </si>
  <si>
    <t>Elaborar documentación técnica y gráfica colaborativa para comunicar el proceso de creación de un producto tecnológico.</t>
  </si>
  <si>
    <t>El alumnado entrega documentación técnica y gráfica (planos, esquemas, manuales) elaborada colaborativamente con herramientas digitales.</t>
  </si>
  <si>
    <t>Trabajo en equipo durante un proyecto tecnológico, documentando fases con herramientas digitales colaborativas.</t>
  </si>
  <si>
    <t>Evaluar solo el producto final sin verificar la colaboración en remoto ni el uso adecuado de formatos.</t>
  </si>
  <si>
    <t>Describir, interpretar y diseñar soluciones a problemas informáticos a través de algoritmos y diagramas de flujo, aplicando los elementos y técnicas de programación de manera creativa.</t>
  </si>
  <si>
    <t>Diseñar algoritmos y diagramas de flujo para solucionar problemas informáticos con creatividad.</t>
  </si>
  <si>
    <t>El alumnado produce diagramas de flujo y pseudocódigo que resuelven un problema concreto.</t>
  </si>
  <si>
    <t>Problema de automatización (semáforo) que requiere algoritmo para controlar LEDs.</t>
  </si>
  <si>
    <t>Evaluar la descripción de símbolos en lugar de la creación de la solución algorítmica.</t>
  </si>
  <si>
    <t>Programar aplicaciones sencillas para distintos dispositivos como por ejemplo ordenadores, dispositivos y móviles, empleando los elementos de programación de manera apropiada y aplicando herramientas de edición, así como módulos de inteligencia artificial que añadan funcionalidades a la solución.</t>
  </si>
  <si>
    <t>Programar aplicaciones sencillas para distintos dispositivos empleando elementos de programación y módulos de inteligencia artificial.</t>
  </si>
  <si>
    <t>El alumnado elabora una aplicación funcional que incorpora un módulo de inteligencia artificial para añadir funcionalidades.</t>
  </si>
  <si>
    <t>En el aula de informática, el alumnado desarrolla una app para móvil que automatiza una tarea cotidiana e integra un asistente de voz.</t>
  </si>
  <si>
    <t>Evaluar solo la corrección sintáctica del código sin verificar que la IA se ha integrado real y originalmente.</t>
  </si>
  <si>
    <t>Automatizar procesos, máquinas y objetos de manera autónoma, con conexión a internet, mediante el análisis, construcción y programación de robots y sistemas de control.</t>
  </si>
  <si>
    <t>Automatizar procesos con robots y sistemas de control conectados a internet, analizando, construyendo y programando.</t>
  </si>
  <si>
    <t>El alumnado entrega un robot o sistema de control programado que automatiza un proceso, con conexión a internet y funcionamiento autónomo.</t>
  </si>
  <si>
    <t>Proyecto de diseño y programación de un robot con conexión IoT.</t>
  </si>
  <si>
    <t>Evaluar solo la construcción física del robot sin verificar su programación y conexión a internet.</t>
  </si>
  <si>
    <t>Hacer un uso eficiente y seguro de los dispositivos digitales de uso cotidiano en la resolución de problemas sencillos, analizando los componentes y los sistemas de comunicación, conociendo los riesgos y adoptando medidas de seguridad para la protección de datos y equipos.</t>
  </si>
  <si>
    <t>Usar dispositivos digitales cotidianos de forma eficiente y segura para resolver problemas sencillos, analizando componentes y aplicando medidas de protección.</t>
  </si>
  <si>
    <t>resolver</t>
  </si>
  <si>
    <t>El alumnado entrega un informe donde describe la resolución de un problema sencillo usando un dispositivo digital, detallando componentes, riesgos y medidas de seguridad.</t>
  </si>
  <si>
    <t>Actividad en parejas: configurar un router y solucionar un fallo de conexión aplicando seguridad.</t>
  </si>
  <si>
    <t>Evaluar solo la resolución del problema sin exigir el análisis de componentes y medidas de seguridad.</t>
  </si>
  <si>
    <t>Crear contenidos, elaborar materiales y difundirlos en distintas plataformas, configurando correctamente las herramientas digitales habituales del entorno de aprendizaje, ajustándolas a sus necesidades y respetando los derechos de autor y la etiqueta digital.</t>
  </si>
  <si>
    <t>Crear y difundir contenidos digitales propios usando herramientas, respetando derechos de autor y etiqueta.</t>
  </si>
  <si>
    <t>Crear</t>
  </si>
  <si>
    <t>El alumnado produce un recurso digital original (infografía, vídeo) y lo publica en una plataforma, citando fuentes y siguiendo normas de etiqueta.</t>
  </si>
  <si>
    <t>Diseño y publicación de un contenido digital para un proyecto de clase, con entrega en plataforma educativa.</t>
  </si>
  <si>
    <t>Confundir el uso educativo con exención de derechos de autor, asumiendo que no es necesario citar fuentes.</t>
  </si>
  <si>
    <t>Organizar la información de manera estructurada, aplicando técnicas de almacenamiento seguro.</t>
  </si>
  <si>
    <t>Organizar información de forma estructurada aplicando técnicas de almacenamiento seguro.</t>
  </si>
  <si>
    <t>organizar</t>
  </si>
  <si>
    <t>El alumnado entrega una carpeta digital con archivos organizados y una breve justificación de las medidas de seguridad aplicadas.</t>
  </si>
  <si>
    <t>En una práctica guiada, los estudiantes estructuran sus archivos de proyecto y aplican copia de seguridad y cifrado.</t>
  </si>
  <si>
    <t>Se califica solo la estructura de carpetas sin verificar el uso real de técnicas de almacenamiento seguro como cifrado o copias de seguridad.</t>
  </si>
  <si>
    <t>Reconocer la influencia de la actividad tecnológica en la sociedad y en la sostenibilidad ambiental, a lo largo de su historia, identificando sus aportaciones y repercusiones y valorando su importancia para el desarrollo sostenible, contextualizando sus aplicaciones en nuestra comunidad.</t>
  </si>
  <si>
    <t>Explicar la influencia de la tecnología en la sociedad y el medio ambiente, valorando su importancia para el desarrollo sostenible.</t>
  </si>
  <si>
    <t>El alumnado elabora una presentación o informe en el que analiza casos tecnológicos históricos, identifica sus impactos y valora su contribución al desarrollo sostenible.</t>
  </si>
  <si>
    <t>Investigación grupal sobre un avance tecnológico y análisis de su huella socioambiental.</t>
  </si>
  <si>
    <t>Confundir desarrollo sostenible solo con medio ambiente, omitiendo aspectos sociales y económicos.</t>
  </si>
  <si>
    <t>Identificar las aportaciones básicas de las tecnologías emergentes al bienestar, a la igualdad social y a la disminución del impacto ambiental del entorno más cercano, en especial de Andalucía, haciendo un uso responsable y ético de las mismas.</t>
  </si>
  <si>
    <t>Identificar aportaciones de tecnologías emergentes al bienestar, igualdad social y medio ambiente, con uso ético.</t>
  </si>
  <si>
    <t>identificar</t>
  </si>
  <si>
    <t>El alumnado elabora un informe o infografía que muestra las aportaciones de las tecnologías emergentes al bienestar, la igualdad social y la reducción del impacto ambiental, justificando su uso responsable y ético.</t>
  </si>
  <si>
    <t>Tras investigar sobre tecnologías emergentes, los estudiantes presentan sus hallazgos en un documento escrito.</t>
  </si>
  <si>
    <t>El criterio está asignado a 1º ESO en el input, pero pertenece al CE.7 de 4º ESO. Posible error de curso.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</si>
  <si>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</si>
  <si>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</si>
  <si>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</si>
  <si>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</si>
  <si>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</si>
  <si>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</si>
  <si>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</si>
  <si>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</si>
  <si>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Estrategias, técnicas y marcos de resolución de problemas sencillos en diferentes contextos y sus fases.</t>
  </si>
  <si>
    <t>Estrategias de búsqueda crítica de información durante la investigación y definición de problemas sencillos planteados.</t>
  </si>
  <si>
    <t>Electricidad y electrónica básica para el montaje de esquemas y circuitos físicos o simulados. Interpretación, cálculo, diseño y aplicación en proyectos sencillos. Elementos de un circuito eléctrico básico. Magnitudes fundamentales eléctricas: concepto y unidades de medida. Simbología normalizada de circuitos. Interpretación.</t>
  </si>
  <si>
    <t>Herramientas y técnicas elementales de manipulación y mecanizado de materiales en la construcción de objetos y prototipos básicos. Introducción a la fabricación digital. Respeto de las normas de seguridad e higiene.</t>
  </si>
  <si>
    <t>Emprendimiento, resiliencia, perseverancia y creatividad para abordar problemas sencillos desde una perspectiva interdisciplinar.</t>
  </si>
  <si>
    <t>Técnicas de representación gráfica: acotación y escalas. Boceto y croquis. Proyección cilíndrica octogonal para la representación de objetos: vistas normalizadas de una pieza.</t>
  </si>
  <si>
    <t>Aplicaciones CAD en dos y tres dimensiones para la representación de esquemas, circuitos, planos y objetos básicos.</t>
  </si>
  <si>
    <t>Herramientas digitales para la elaboración, publicación y difusión de documentación técnica e información multimedia relativa a proyectos sencillos.</t>
  </si>
  <si>
    <t>Aplicaciones informáticas sencillas para ordenador y dispositivos móviles e introducción a la inteligencia artificial.</t>
  </si>
  <si>
    <t>Fundamentos de la robótica: montaje y control programado de robots simples de manera física o por medio de simuladores.</t>
  </si>
  <si>
    <t>Autoconfianza e iniciativa: el error, la reevaluación y la depuración de errores como parte del proceso de aprendizaje.</t>
  </si>
  <si>
    <t>Sistemas de comunicación digital de uso común. Transmisión de datos. Tecnologías inalámbricas para la comunicación.</t>
  </si>
  <si>
    <t>Herramientas de edición y creación de contenidos: instalación, configuración y uso responsable. Propiedad intelectual.</t>
  </si>
  <si>
    <t>Técnicas de tratamiento, organización y almacenamiento seguro de la información. Copias de seguridad.</t>
  </si>
  <si>
    <t>Seguridad en la red: riesgos, amenazas y ataques. Medidas de protección de datos y de información. Bienestar digital: prácticas seguras y riesgos (ciberacoso, sextorsión, vulneración de la propia imagen y de la intimidad, acceso a contenidos inadecuados, adicciones, etc.).</t>
  </si>
  <si>
    <t>Desarrollo tecnológico: creatividad, innovación, investigación, obsolescencia e impacto social y ambiental. Ética y aplicaciones de las tecnologías emergentes. La tecnología en Andalucía.</t>
  </si>
  <si>
    <t>Tecnología sostenible. Valoración crítica de la contribución a la consecución de los Objetivos de Desarrollo Sostenible.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</si>
  <si>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</si>
  <si>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</si>
  <si>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</si>
  <si>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</si>
  <si>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</si>
  <si>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</si>
  <si>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</si>
  <si>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</si>
  <si>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</si>
  <si>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</si>
  <si>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</si>
  <si>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Busca información de una sola fuente sin contrastar ni valorar su fiabilidad. No aplica medidas de seguridad y el problema tecnológico queda indefinido o mal planteado. No utiliza herramientas de simulación o análisis.
→ Copia textual de un único sitio web sin citar la fuente ni verificar su veracidad. No identifica riesgos de seguridad en el proceso.</t>
  </si>
  <si>
    <t>En proceso</t>
  </si>
  <si>
    <t>50-69%</t>
  </si>
  <si>
    <t>Consulta dos o más fuentes pero con contraste superficial. Reconoce algunos riesgos de seguridad pero no aplica medidas preventivas de forma sistemática. Define el problema de manera incompleta y propone soluciones poco fundamentadas.
→ Extrae información de dos páginas web y las compara brevemente, pero no evalúa su fiabilidad. Menciona la necesidad de contraseñas seguras pero no las implementa en la práctica.</t>
  </si>
  <si>
    <t>Adquirido</t>
  </si>
  <si>
    <t>70-89%</t>
  </si>
  <si>
    <t>Busca y selecciona información de diversas fuentes, contrastándolas críticamente y valorando su fiabilidad. Aplica medidas de seguridad para proteger dispositivos y datos. Utiliza herramientas de simulación o análisis de productos para definir con claridad un problema tecnológico y propone soluciones iniciales basadas en la información obtenida.
→ Realiza una investigación guiada con simulador CAD, recoge datos de tres fuentes fiables, las compara y justifica su elección. Propone una solución técnica argumentando con los datos y aplica medidas de ciberseguridad básicas.</t>
  </si>
  <si>
    <t>Avanzado</t>
  </si>
  <si>
    <t>90-100%</t>
  </si>
  <si>
    <t>Integra y transfiere el proceso de búsqueda, selección y análisis de información de manera autónoma. Evalúa críticamente la diversidad de fuentes, aplica métodos de análisis de productos y experimenta con simulaciones para contrastar hipótesis. Define problemas complejos y propone soluciones innovadoras o mejoradas, justificando su viabilidad técnica y ética.
→ Analiza comparativamente tres productos existentes usando una rúbrica propia, simula mejoras en un software de diseño y valida su propuesta con pruebas. Presenta una solución creativa argumentando impacto y sostenibilidad.</t>
  </si>
  <si>
    <t>Identifica el problema con ayuda constante y propone ideas muy básicas. No realiza planificación ni utiliza conocimientos interdisciplinares. Trabaja de forma individual o descoordinada en el equipo.
→ Necesita indicaciones paso a paso para iniciar el proyecto; su boceto carece de dimensiones o medidas.</t>
  </si>
  <si>
    <t>Define el problema con apoyo puntual y esboza una solución simple. Aplica algún conocimiento de otra materia de manera superficial. Colabora en el equipo pero con roles poco definidos y planificación básica.
→ Propone una lista de materiales, pero sin justificar su elección; participa en tareas grupales si se le asigna un rol concreto.</t>
  </si>
  <si>
    <t>Aborda el problema de forma autónoma, diseña una solución viable y creativa aplicando conceptos de otras disciplinas. Planifica tareas, recursos y tiempos en equipo, con actitud cooperativa. Considera criterios de eficiencia y sostenibilidad.
→ Desarrolla un plan de trabajo con cronograma, presupuesto y reparto de tareas; el diseño incluye materiales reciclados y justifica su elección.</t>
  </si>
  <si>
    <t>Resuelve el problema con total autonomía y originalidad, integrando conocimientos de varias áreas de forma innovadora. Lidera la cooperación del equipo, optimiza la planificación y evalúa críticamente la sostenibilidad de la solución. Transfiere la metodología a otros contextos.
→ Propone mejoras al diseño inicial tras analizar su impacto ambiental; guía al equipo en la resolución de conflictos y presenta una memoria técnica que incluye alternativas viables.</t>
  </si>
  <si>
    <t>No logra aplicar las técnicas o conocimientos para fabricar el objeto o modelo. Desatiende las normas de seguridad o no sigue la planificación previa.
→ Intenta construir un soporte para smartphone, pero no selecciona los materiales adecuados y la estructura se desmonta; no utiliza gafas de protección al cortar.</t>
  </si>
  <si>
    <t>Aplica algunas técnicas y conocimientos, pero necesita ayuda para completar la fabricación. Sigue parcialmente la planificación y el diseño previo, aunque comete errores en la selección de herramientas o materiales.
→ Construye una maqueta de un puente siguiendo instrucciones, pero las uniones no son resistentes y requiere asistencia para manejar la pistola de silicona.</t>
  </si>
  <si>
    <t>Aplica de forma apropiada y segura las técnicas y conocimientos interdisciplinares para fabricar el objeto o modelo, respetando la planificación y el diseño previo. Maneja correctamente las herramientas y materiales, obteniendo un resultado funcional.
→ Construye un circuito electrónico con sensores y actuadores siguiendo un esquema, soldando correctamente y verificando su funcionamiento.</t>
  </si>
  <si>
    <t>Aplica de manera autónoma y eficiente técnicas y conocimientos avanzados, integrando conceptos de otras disciplinas. Optimiza el diseño previo, evalúa la sostenibilidad de los materiales y transfiere la solución a un contexto diferente.
→ Diseña y fabrica un brazo robótico reciclado que recoge objetos, justificando la elección de materiales por su bajo impacto ambiental y proponiendo mejoras para aumentar su eficiencia.</t>
  </si>
  <si>
    <t>Intenta describir soluciones, pero la representación es confusa o incompleta. No utiliza vocabulario técnico ni herramientas digitales adecuadas.
→ El alumno dibuja un boceto sin acotaciones ni simbología y no incluye documentación del proceso.</t>
  </si>
  <si>
    <t>Representa ideas con simbología básica y vocabulario limitado. Elabora documentación parcial del proceso, pero falta claridad o rigor.
→ El alumno realiza un esquema del producto con algunas medidas, pero no describe las fases de difusión.</t>
  </si>
  <si>
    <t>Representa y comunica el proceso de creación de un producto desde el diseño hasta la difusión, utilizando simbología y vocabulario técnico adecuados. Elabora documentación completa y utiliza herramientas digitales para difundir la información.
→ El alumno presenta un informe técnico con planos acotados, diagramas de flujo y una presentación digital que explica el proceso.</t>
  </si>
  <si>
    <t>Representa, comunica y valora críticamente las soluciones, incorporando mejoras al proceso y utilizando herramientas digitales avanzadas para optimizar la difusión. Evalúa la claridad y eficacia de la comunicación.
→ El alumno realiza un portfolio digital interactivo con simulaciones 3D, vídeos explicativos y una autoevaluación de la difusión.</t>
  </si>
  <si>
    <t>Identifica algunos conceptos básicos de algoritmos y programación, pero no logra diseñar algoritmos funcionales ni implementar aplicaciones. Requiere ayuda constante y comete errores que impiden la ejecución de las soluciones.
→ Presenta un diagrama de flujo incompleto que no resuelve el problema planteado; el código escrito no se ejecuta o produce resultados incorrectos.</t>
  </si>
  <si>
    <t>Diseña algoritmos y programas sencillos con ayudas parciales, pero muestra dificultades para automatizar procesos o integrar tecnologías emergentes. Las soluciones funcionan solo en casos muy simples o con errores frecuentes.
→ Desarrolla un programa que calcula el área de un rectángulo pero no maneja entradas incorrectas; el diagrama de flujo tiene pasos ambiguos.</t>
  </si>
  <si>
    <t>Diseña algoritmos y diagramas de flujo correctos, programa aplicaciones sencillas para distintos dispositivos y automatiza procesos básicos de manera autónoma. Incorpora alguna tecnología emergente (como sensores simples) y logra soluciones funcionales para problemas concretos.
→ Programa un semáforo con Arduino que cambia de color automáticamente; documenta el código y el diagrama de flujo sin errores.</t>
  </si>
  <si>
    <t>Diseña algoritmos complejos, programa aplicaciones multi-dispositivo y automatiza procesos integrando tecnologías emergentes (IoT, visión artificial, etc.). Transfiere las soluciones a contextos novedosos, optimiza el código y justifica las decisiones técnicas.
→ Crea un sistema de riego automático que consulta datos meteorológicos en internet y ajusta el riego en tiempo real; explica el pensamiento computacional aplicado y propone mejoras.</t>
  </si>
  <si>
    <t>Identifica componentes básicos de dispositivos digitales y aplicaciones habituales, pero necesita ayuda para explicar su funcionamiento. Realiza tareas digitales de forma insegura o ineficiente, y no resuelve problemas técnicos sencillos sin asistencia.
→ Con apoyo, menciona el procesador y la memoria RAM de un ordenador, pero no sabe para qué sirven. Al usar un editor de texto, no ajusta la configuración de seguridad y pierde el archivo por no guardarlo correctamente.</t>
  </si>
  <si>
    <t>Explica el funcionamiento básico de dispositivos y aplicaciones habituales, y los usa con cierta eficiencia y seguridad, aunque con ayuda puntual. Detecta problemas técnicos sencillos, pero necesita orientación para resolverlos.
→ Describe la función de la CPU y el disco duro. Configura correctamente el antivirus y realiza copias de seguridad tras recibir instrucciones. Identifica que un documento no se imprime por falta de tóner, pero pide ayuda para cambiarlo.</t>
  </si>
  <si>
    <t>Comprende los fundamentos del funcionamiento de dispositivos y aplicaciones habituales, analiza sus componentes y funciones, y los ajusta a sus necesidades. Usa los dispositivos de manera eficiente y segura, y resuelve problemas técnicos sencillos de forma autónoma.
→ Explica cómo el sistema operativo gestiona los recursos. Ajusta la configuración de privacidad de una red social y utiliza almacenamiento en la nube con cifrado. Resuelve por sí mismo un problema de conexión Wi-Fi reiniciando el router.</t>
  </si>
  <si>
    <t>Analiza críticamente el funcionamiento de dispositivos y aplicaciones, optimiza su uso según necesidades complejas y transfiere sus conocimientos a contextos nuevos. Detecta y resuelve problemas técnicos inusuales, y propone mejoras en la configuración o uso de las herramientas.
→ Compara diferentes sistemas de archivos y elige el más adecuado para un proyecto colaborativo. Automatiza tareas mediante scripts para mejorar la eficiencia. Soluciona un conflicto de controladores actualizando drivers manualmente y documenta el proceso.</t>
  </si>
  <si>
    <t>Identifica con ayuda algunas repercusiones elementales de la actividad tecnológica, pero no valora su uso ético ni relaciona con sostenibilidad. No reconoce aportaciones de tecnologías emergentes.
→ En un cuestionario guiado, señala que los móviles contaminan pero no concreta cómo ni propone alternativas.</t>
  </si>
  <si>
    <t>Reconoce impactos básicos de la tecnología en sociedad y medio ambiente, y menciona alguna tecnología emergente, pero sin profundizar en su contribución a la igualdad social o la reducción del impacto ambiental. Su argumentación es general y carece de ejemplos concretos.
→ En un debate, afirma que las energías renovables son buenas, pero no explica cómo la inteligencia artificial puede reducir el consumo energético.</t>
  </si>
  <si>
    <t>Analiza de forma autónoma las repercusiones positivas y negativas de la tecnología en la sociedad y la sostenibilidad, valorando su uso responsable y ético. Identifica y explica con ejemplos cómo las tecnologías emergentes contribuyen al bienestar, la igualdad social y la disminución del impacto ambiental.
→ En un informe escrito, analiza el impacto de la domótica en el ahorro energético y en la accesibilidad para personas mayores, citando ejemplos reales.</t>
  </si>
  <si>
    <t>Evalúa críticamente el desarrollo tecnológico desde una perspectiva ética y sostenible, proponiendo mejoras o alternativas. Integra el análisis de tecnologías emergentes en contextos nuevos, argumentando su potencial para reducir desigualdades y proteger el medio ambiente, y muestra compromiso activo en su uso responsable.
→ En un proyecto grupal, diseña una campaña de concienciación sobre el reciclaje electrónico que incluye el uso de una app educativa y propone medidas para alargar la vida útil de los dispositivos.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</si>
  <si>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</si>
  <si>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</si>
  <si>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</si>
  <si>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</si>
  <si>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</si>
  <si>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</si>
  <si>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</si>
  <si>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</si>
  <si>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</si>
  <si>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la información</t>
  </si>
  <si>
    <t xml:space="preserve">
• Ofrecer la misma información sobre búsqueda crítica en formato textual (guía paso a paso), visual (infografía con iconos de fuentes fiables/no fiables) y auditivo (podcast breve con ejemplos reales de desinformación tecnológica).
• Presentar casos reales de problemas tecnológicos (ej. diseño de un soporte para móvil) mediante vídeo, esquema de requisitos y modelo 3D interactivo para que el alumnado elija el formato que mejor comprenda.
• Proporcionar un glosario visual y textual de términos clave (fiabilidad, sesgo, simulación, prototipo) junto con ejemplos concretos del ámbito de la tecnología.</t>
  </si>
  <si>
    <t>Acción y expresión</t>
  </si>
  <si>
    <t>Proporcionar múltiples formas de expresión y acción</t>
  </si>
  <si>
    <t xml:space="preserve">
• Permitir que el alumnado demuestre la selección crítica de fuentes mediante un mapa conceptual digital, una presentación oral grabada o un informe escrito estructurado, eligiendo la herramienta (Canva, Genially, documento compartido).
• Ofrecer la opción de documentar el proceso de simulación con herramientas como Tinkercad o Arduino mediante capturas de pantalla comentadas, un vídeo-tutorial breve o un diagrama de flujo interactivo.
• Evaluar la definición del problema tecnológico a través de una entrada de blog, un póster digital o un sketch físico del prototipo, dando libertad en el medio de expresión.</t>
  </si>
  <si>
    <t>Implicación / motivación</t>
  </si>
  <si>
    <t>Proporcionar múltiples formas de motivación e implicación</t>
  </si>
  <si>
    <t xml:space="preserve">
• Plantear retos de búsqueda de información con temáticas elegidas por el alumnado (ej. energías renovables, robótica doméstica, wearables) para que investiguen sobre un problema que les interese personalmente.
• Establecer niveles de dificultad ajustable en las tareas de simulación: desde guiadas (con tutorial paso a paso) hasta abiertas (definir ellos el problema), permitiendo que cada alumno elija su punto de partida.
• Incorporar la posibilidad de trabajar en parejas o equipos pequeños con roles rotativos (investigador, simulador, comunicador) para fomentar la colaboración y reducir la ansiedad ante tareas complejas.</t>
  </si>
  <si>
    <t>Proporcionar múltiples formas de representación</t>
  </si>
  <si>
    <t xml:space="preserve">
• Ofrecer diagramas de flujo interactivos y mapas conceptuales digitales que permitan explorar las fases del proceso de diseño tecnológico (análisis, ideación, planificación) de manera no lineal y autodirigida.
• Facilitar un banco de ejemplos diversos (videos, infografías, simulaciones 3D, artículos técnicos) que muestren cómo se han resuelto problemas tecnológicos reales con enfoques interdisciplinares.
• Proporcionar tutoriales en distintos formatos (audio, vídeo con subtítulos, texto con imágenes) sobre el manejo de herramientas de prototipado y planificación (CAD, software de gestión de proyectos).</t>
  </si>
  <si>
    <t>Proporcionar múltiples formas de acción y expresión</t>
  </si>
  <si>
    <t xml:space="preserve">
• Permitir que la solución se presente como maqueta física, prototipo digital, simulación por ordenador, código funcional o documento técnico detallado (presupuesto, planos, cronograma).
• Ofrecer la opción de crear un portfolio digital colaborativo que documente el proceso (bitácora, reflexiones, evidencias) utilizando herramientas como blogs, wikis o plataformas de diseño compartido.
• Utilizar rúbricas flexibles que valoren tanto la solución técnica como la comunicación del proceso (oral, escrita, gráfica), permitiendo elegir el formato de presentación final.</t>
  </si>
  <si>
    <t xml:space="preserve">
• Plantear un catálogo de retos tecnológicos contextualizados (problemas del centro, barrio, globales) para que el alumnado elija según sus intereses y sentido de utilidad.
• Diseñar una dinámica de gamificación con roles (ingeniero jefe, analista de sostenibilidad, responsable de presupuestos) y logros por hitos de planificación, fomentando la autonomía y la cooperación.
• Incorporar momentos de autoevaluación y coevaluación durante el proceso, con rúbricas que destaquen la creatividad, la iteración y el trabajo en equipo, reduciendo el miedo al error.</t>
  </si>
  <si>
    <t>Proporcionar múltiples medios de representación</t>
  </si>
  <si>
    <t xml:space="preserve">
• Ofrecer planos técnicos en 3D interactivos (modelos CAD) junto con instrucciones escritas paso a paso y vídeos de montaje.
• Presentar el reto tecnológico mediante simulaciones virtuales (Tinkercad, Scratch) que permitan explorar el funcionamiento antes de construir.
• Utilizar esquemas conceptuales y mapas de proceso que relacionen los conocimientos interdisciplinares (física, matemáticas, diseño) con la construcción.</t>
  </si>
  <si>
    <t>Proporcionar múltiples medios de expresión</t>
  </si>
  <si>
    <t xml:space="preserve">
• Permitir que el alumnado demuestre su solución mediante un prototipo funcional, un informe técnico detallado o una presentación oral con apoyo visual.
• Evaluar mediante rúbricas que incluyan opciones de formato: documento escrito, infografía digital, video explicativo o maqueta con sensores.
• Ofrecer la posibilidad de documentar el proceso de construcción con un diario digital (blog, portafolio) que incluya fotos, vídeos y reflexiones.</t>
  </si>
  <si>
    <t>Proporcionar múltiples medios de motivación</t>
  </si>
  <si>
    <t xml:space="preserve">
• Plantear el reto como un concurso de diseño sostenible donde el alumnado elige entre varias necesidades reales del centro (optimizar riego, reciclaje, iluminación).
• Ofrecer niveles de dificultad ajustables: desde construir un soporte simple hasta un sistema automatizado con Arduino, según la decisión del estudiante.
• Invitar a un profesional local (ingeniero, maker) a presentar un proyecto real y luego dar feedback sobre los prototipos del alumnado.</t>
  </si>
  <si>
    <t>Proporcionar múltiples medios de representación.</t>
  </si>
  <si>
    <t xml:space="preserve">
• Ofrecer diagramas de flujo interactivos que expliquen el proceso de diseño tecnológico.
• Utilizar simulaciones digitales (ej. Tinkercad) para visualizar y manipular prototipos virtuales.
• Incluir ejemplos reales mediante reportajes o entrevistas a profesionales del sector.</t>
  </si>
  <si>
    <t>Proporcionar múltiples medios de expresión.</t>
  </si>
  <si>
    <t xml:space="preserve">
• Realizar presentaciones orales con apoyo de infografías o diapositivas.
• Elaborar un prototipo físico o modelo 3D de la solución.
• Redactar una memoria técnica que describa el proceso y resultados.</t>
  </si>
  <si>
    <t>Proporcionar múltiples formas de motivación.</t>
  </si>
  <si>
    <t xml:space="preserve">
• Dejar que los alumnos elijan el problema tecnológico a resolver (automatización, domótica, etc.).
• Plantear retos con distintos niveles de complejidad (básico, intermedio, avanzado).
• Incorporar la coevaluación mediante rúbricas que otorguen responsabilidad y autonomía.</t>
  </si>
  <si>
    <t xml:space="preserve">
• Ofrecer diagramas de flujo detallados junto con pseudocódigo y código en diferentes lenguajes (Scratch, Python) para un mismo algoritmo.
• Proporcionar simulaciones interactivas de circuitos y robots (Tinkercad, MakeCode) que permitan explorar el comportamiento sin hardware.
• Incluir tutoriales en vídeo con subtítulos y transcripciones, anotando pasos clave y mostrando visualmente la ejecución del código.</t>
  </si>
  <si>
    <t xml:space="preserve">
• Permitir que los alumnos presenten su solución mediante código, maqueta física, vídeo demostrativo o infografía explicativa.
• Ofrecer la opción de elegir entre lenguaje de bloques (Scratch/MakeCode) o texto (Python/Arduino) para la implementación.
• Solicitar que documenten el proceso con capturas de pantalla, diagramas y reflexión escrita, usando herramientas como editor de texto o grabación de voz.</t>
  </si>
  <si>
    <t>Proporcionar múltiples formas de implicación</t>
  </si>
  <si>
    <t xml:space="preserve">
• Plantear un catálogo de proyectos con distinto grado de dificultad (ej. automatización de un semáforo, robot seguidor, cerradura inteligente) y dejar elegir.
• Vincular los algoritmos a problemas reales del entorno escolar o local (medición de calidad del aire, optimización de horarios) y presentar los resultados en una feria de ciencias.
• Introducir insignias o niveles de logro por habilidades concretas (depuración, optimización, trabajo en equipo) y permitir a los alumnos fijar su propia ruta de aprendizaje.</t>
  </si>
  <si>
    <t>Proporcionar múltiples formas de representación de los fundamentos del funcionamiento de dispositivos y aplicaciones.</t>
  </si>
  <si>
    <t xml:space="preserve">
• Ofrecer diagramas interactivos desplegables que muestren la arquitectura interna de un dispositivo (ej. placa base, sensores) con etiquetas que el alumno pueda activar/desactivar.
• Proporcionar videotutoriales con subtítulos descriptivos y velocidad ajustable que expliquen paso a paso la resolución de un problema técnico (ej. configuración de red doméstica).
• Facilitar infografías comparativas que relacionen componentes físicos con funciones lógicas (ej. CPU ↔ proceso de datos, RAM ↔ almacenamiento temporal) en formato PDF accesible y con versión lector de pantalla.</t>
  </si>
  <si>
    <t>Proporcionar múltiples formas de expresión para que el alumnado demuestre la comprensión del funcionamiento y la resolución de problemas.</t>
  </si>
  <si>
    <t xml:space="preserve">
• Permitir que el alumno elabore un diagrama de flujo interactivo (herramienta como Draw.io) que describa el proceso de diagnóstico y solución de un problema técnico (ej. pantalla azul en Windows).
• Ofrecer la opción de crear un podcast o vídeo breve (máx. 3 min) explicando cómo ajustar la configuración de privacidad de una aplicación móvil para mayor seguridad.
• Posibilitar que el alumno realice una simulación virtual (ej. mediante Scratch o Tinkercad) que modele el funcionamiento de un sensor y su respuesta ante diferentes entradas.</t>
  </si>
  <si>
    <t>Proporcionar múltiples formas de implicación para mantener el interés y la autorregulación en el aprendizaje.</t>
  </si>
  <si>
    <t xml:space="preserve">
• Plantear un reto semanal de 'técnico de soporte' donde el alumno elija entre varios problemas técnicos reales (ej. conectar impresora, recuperar contraseña) para resolver y documentar su solución.
• Ofrecer la posibilidad de seleccionar el dispositivo o aplicación sobre el que profundizar (teléfono, tablet, smartwatch, SO Windows/iOS/Android) para ajustar el contenido a sus intereses personales.
• Establecer metas de aprendizaje personalizadas con checklists: el alumno marca qué sabe hacer (ej. 'explicar la función de la GPU', 'configurar un firewall') y decide qué aspectos reforzar.</t>
  </si>
  <si>
    <t>Proporcionar múltiples formas de representación (el qué del aprendizaje).</t>
  </si>
  <si>
    <t xml:space="preserve">
• Ofrecer estudios de caso en texto, vídeo e infografía interactiva sobre dilemas éticos en IA.
• Usar un simulador de huella ecológica para visualizar el impacto de distintas decisiones tecnológicas.
• Facilitar un glosario visual con ejemplos reales de tecnologías emergentes y su contribución a los ODS.</t>
  </si>
  <si>
    <t>Proporcionar múltiples formas de expresión (el cómo del aprendizaje).</t>
  </si>
  <si>
    <t xml:space="preserve">
• Elaborar un portfolio digital analizando el ciclo de vida de un producto tecnológico y proponiendo mejoras sostenibles.
• Participar en un debate estructurado (escrito u oral) sobre las implicaciones éticas del reconocimiento facial.
• Diseñar una propuesta de solución tecnológica sostenible mediante mapa mental o presentación multimedia.</t>
  </si>
  <si>
    <t>Proporcionar múltiples formas de motivación (el porqué del aprendizaje).</t>
  </si>
  <si>
    <t xml:space="preserve">
• Permitir elegir un problema ambiental local para investigar qué tecnología podría mitigarlo.
• Implementar un juego de roles donde el alumnado deba tomar decisiones tecnológicas y observar consecuencias a corto y largo plazo.
• Organizar una videoconferencia con un profesional de una empresa de tecnología sostenible para conectar con el mundo real.</t>
  </si>
  <si>
    <t>Mapeo CE → descriptores del Perfil de Salida</t>
  </si>
  <si>
    <t>Descriptores principales</t>
  </si>
  <si>
    <t>Descriptores secundarios</t>
  </si>
  <si>
    <t>Justificación</t>
  </si>
  <si>
    <t>CCL3, CD1, STEM2</t>
  </si>
  <si>
    <t>CPSAA1, CCL1, CD4</t>
  </si>
  <si>
    <t>La CE implica buscar y seleccionar información de forma crítica y segura, lo que requiere comprensión lectora (CCL3), gestión digital (CD1) y análisis sistemático (STEM2). Secundariamente, autorregulación (CPSAA1) y seguridad digital (CD4).</t>
  </si>
  <si>
    <t>STEM1, CPSAA3, CE1</t>
  </si>
  <si>
    <t>CPSAA1, CCEC1, STEM3</t>
  </si>
  <si>
    <t>La CE aborda problemas tecnológicos con autonomía y creatividad, trabajando cooperativamente, lo que exige resolución (STEM1), trabajo en equipo (CPSAA3) e iniciativa (CE1). Secundariamente, autorregulación (CPSAA1), creatividad (CCEC1) y diseño (STEM3).</t>
  </si>
  <si>
    <t>STEM2, STEM3, CD3</t>
  </si>
  <si>
    <t>CPSAA1, CD4, CE2</t>
  </si>
  <si>
    <t>La CE aplica técnicas y conocimientos usando herramientas y planificación, por lo que implica aplicación de métodos (STEM2), diseño (STEM3) y uso de herramientas digitales (CD3). Secundariamente, planificación (CPSAA1), seguridad (CD4) y gestión de proyectos (CE2).</t>
  </si>
  <si>
    <t>CCL1, STEM4, CD2</t>
  </si>
  <si>
    <t>CCL5, CP2, CD5</t>
  </si>
  <si>
    <t>La CE describe, representa e intercambia ideas usando simbología y vocabulario, por lo que requiere expresión (CCL1), representación gráfica (STEM4) y comunicación digital (CD2). Secundariamente, argumentación (CCL5), mediación (CP2) y creación de contenidos (CD5).</t>
  </si>
  <si>
    <t>STEM1, CD5, CE3</t>
  </si>
  <si>
    <t>STEM2, CD3, CPSAA3</t>
  </si>
  <si>
    <t>La CE desarrolla algoritmos y aplicaciones con pensamiento computacional, lo que implica resolución de problemas (STEM1), creación de contenidos digitales (CD5) y gestión de proyectos tecnológicos (CE3). Secundariamente, aplicación (STEM2), uso de herramientas (CD3) y colaboración (CPSAA3).</t>
  </si>
  <si>
    <t>CD1, STEM2, CPSAA1</t>
  </si>
  <si>
    <t>CD3, CE2, CC1</t>
  </si>
  <si>
    <t>La CE comprende el funcionamiento de dispositivos y aplicaciones, analizando componentes y ajustándolos a necesidades, por lo que requiere gestión de información (CD1), análisis (STEM2) y autorregulación (CPSAA1). Secundariamente, uso de herramientas (CD3), gestión (CE2) y compromiso cívico (CC1).</t>
  </si>
  <si>
    <t>CC1, STEM5, CD4</t>
  </si>
  <si>
    <t>CC2, CC3, CPSAA5</t>
  </si>
  <si>
    <t>La CE promueve uso responsable y ético de la tecnología, sostenibilidad e identificación de repercusiones, lo que exige compromiso cívico (CC1), sostenibilidad (STEM5) y seguridad digital (CD4). Secundariamente, derechos humanos (CC2), igualdad (CC3) y responsabilidad (CPSAA5).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</si>
  <si>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</si>
  <si>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</si>
  <si>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</si>
  <si>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</si>
  <si>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</si>
  <si>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</si>
  <si>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</si>
  <si>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</si>
  <si>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</si>
  <si>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de 4.º ESO para Tecnología y Digitalización. Identifica las 7 competencias específicas (CE), los 15 criterios de evaluación asociados, los 26 saberes básicos distribuidos en 5 bloques y las 3 horas semanales. Subraya las conexiones entre CE y saberes.</t>
  </si>
  <si>
    <t>Descarga el decreto en PDF y usa un lector con búsqueda para localizar rápidamente la tabla de criterios. Marca con colores las CE que se repiten en más de un bloque.</t>
  </si>
  <si>
    <t>Listar las CE y criterios</t>
  </si>
  <si>
    <t>Enumera las 7 competencias específicas con sus criterios de evaluación (hasta 15). Haz una tabla que relacione cada CE con los criterios que la desarrollan y los saberes que moviliza. Verifica que ningún criterio quede huérfano.</t>
  </si>
  <si>
    <t>Usa una hoja de cálculo con columnas: CE, criterio, saberes asociados, trimestre tentativo. Así detectarás rápidamente si algún saber no está cubierto por ningún criterio.</t>
  </si>
  <si>
    <t>Priorizar criterios e instrumentos</t>
  </si>
  <si>
    <t>Selecciona los criterios de evaluación más relevantes para cada CE. Decide qué instrumentos (rúbricas, proyectos, pruebas prácticas, portfolios) usarás para evaluarlos. Prioriza criterios 'procedimentales' sobre los memorísticos.</t>
  </si>
  <si>
    <t>En Tecnología y Digitalización, los criterios de 'diseño y construcción' y 'resolución de problemas' suelen pesar más. Asigna al menos un proyecto por trimestre como instrumento principal.</t>
  </si>
  <si>
    <t>Distribuir saberes por trimestre</t>
  </si>
  <si>
    <t>Reparte los 26 saberes básicos en tres trimestres, equilibrando carga y asegurando que cada saber se trabaje al menos una vez. Usa la lógica de bloques: bloque 1 (digitalización) en 1er trimestre, bloque 2 (electrónica) en 2º, etc.</t>
  </si>
  <si>
    <t>No satures el primer trimestre con teoría. Introduce saberes transversales como 'pensamiento computacional' desde el inicio. Revisa que cada bloque tenga presencia proporcionada.</t>
  </si>
  <si>
    <t>Diseñar una SDA tipo por trimestre</t>
  </si>
  <si>
    <t>2-3 horas</t>
  </si>
  <si>
    <t>Crea una situación de aprendizaje (SDA) integradora por trimestre. Debe abordar varias CE y saberes, con producto final evaluable (prototipo, informe, presentación). Incluye criterios de evaluación explícitos en la rúbrica.</t>
  </si>
  <si>
    <t>Para 4.º ESO, una SDA sobre 'automatización doméstica' o 'app móvil' funciona bien. Asegúrate de que la SDA incluya trabajo en equipo y exposición oral para cubrir criterios de comunicación.</t>
  </si>
  <si>
    <t>Establecer ponderaciones del departamento</t>
  </si>
  <si>
    <t>1 hora</t>
  </si>
  <si>
    <t>Acuerda con el departamento el peso de cada CE y criterio en la calificación final. Asigna porcentajes: 40% proyectos, 30% pruebas escritas/prácticas, 30% observación diaria y portfolio. Documenta en la programación.</t>
  </si>
  <si>
    <t>Consulta el acuerdo de departamento existente. Si eres nuevo, propón una ponderación que dé más peso a lo práctico (proyectos) y menos a exámenes, alineado con LOMLOE.</t>
  </si>
  <si>
    <t>Documentar atención a la diversidad y recuperación</t>
  </si>
  <si>
    <t>Describe las medidas de atención a la diversidad (DAD, refuerzo, enriquecimiento) para cada saberes. Define el plan de recuperación: actividades de mejora, pruebas específicas, entrega de trabajos fuera de plazo. Todo en la programación.</t>
  </si>
  <si>
    <t>Incluye un anexo con ejemplos concretos de adaptación para alumnado con dificultades (fichas guiadas, vídeos tutoriales) y para altas capacidades (retos adicionales, proyectos autónomos).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</si>
  <si>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</si>
  <si>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</si>
  <si>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</si>
  <si>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</si>
  <si>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</si>
  <si>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Comprender y examinar productos tecnológicos de uso habitual a través del análisis de objetos y sistemas, empleando el método científico y utilizando herramientas de simulación en </t>
  </si>
  <si>
    <t>Adoptar medidas preventivas para la protección de los dispositivos, los datos y la salud personal, identificando problemas y riesgos relacionados con el uso de la tecnología y anal</t>
  </si>
  <si>
    <t>Idear y diseñar soluciones eficaces, innovadoras y sostenibles a problemas definidos, aplicando conceptos, técnicas y procedimientos interdisciplinares, así como criterios de soste</t>
  </si>
  <si>
    <t>Seleccionar, planificar y organizar los materiales y herramientas, así como las tareas necesarias para la construcción de una solución a un problema planteado, trabajando individua</t>
  </si>
  <si>
    <t>Fabricar objetos o modelos mediante la manipulación y conformación de materiales, empleando herramientas y máquinas adecuadas, aplicando los fundamentos de estructuras, mecanismos,</t>
  </si>
  <si>
    <t>Representar y comunicar el proceso de creación de un producto, desde su diseño hasta su difusión, elaborando documentación técnica y gráfica con la ayuda de herramientas digitales,</t>
  </si>
  <si>
    <t>Describir, interpretar y diseñar soluciones a problemas informáticos a través de algoritmos y diagramas de flujo, aplicando los elementos y técnicas de programación de manera creat</t>
  </si>
  <si>
    <t>Programar aplicaciones sencillas para distintos dispositivos como por ejemplo ordenadores, dispositivos y móviles, empleando los elementos de programación de manera apropiada y apl</t>
  </si>
  <si>
    <t>Hacer un uso eficiente y seguro de los dispositivos digitales de uso cotidiano en la resolución de problemas sencillos, analizando los componentes y los sistemas de comunicación, c</t>
  </si>
  <si>
    <t>Crear contenidos, elaborar materiales y difundirlos en distintas plataformas, configurando correctamente las herramientas digitales habituales del entorno de aprendizaje, ajustándo</t>
  </si>
  <si>
    <t>Reconocer la influencia de la actividad tecnológica en la sociedad y en la sostenibilidad ambiental, a lo largo de su historia, identificando sus aportaciones y repercusiones y val</t>
  </si>
  <si>
    <t xml:space="preserve">Identificar las aportaciones básicas de las tecnologías emergentes al bienestar, a la igualdad social y a la disminución del impacto ambiental del entorno más cercano, en especial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</si>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</sst>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17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9"/>
  <sheetViews>
    <sheetView tabSelected="0" workbookViewId="0" showGridLines="true" showRowColHeaders="1">
      <selection activeCell="A2" sqref="A2:D9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294</v>
      </c>
      <c r="B1" s="3"/>
      <c r="C1" s="3"/>
      <c r="D1" s="3"/>
    </row>
    <row r="2" spans="1:4">
      <c r="A2" s="6" t="s">
        <v>200</v>
      </c>
      <c r="B2" s="6" t="s">
        <v>295</v>
      </c>
      <c r="C2" s="6" t="s">
        <v>296</v>
      </c>
      <c r="D2" s="6" t="s">
        <v>297</v>
      </c>
    </row>
    <row r="3" spans="1:4">
      <c r="A3" s="5" t="s">
        <v>36</v>
      </c>
      <c r="B3" s="5" t="s">
        <v>298</v>
      </c>
      <c r="C3" s="5" t="s">
        <v>299</v>
      </c>
      <c r="D3" s="5" t="s">
        <v>300</v>
      </c>
    </row>
    <row r="4" spans="1:4">
      <c r="A4" s="5" t="s">
        <v>43</v>
      </c>
      <c r="B4" s="5" t="s">
        <v>301</v>
      </c>
      <c r="C4" s="5" t="s">
        <v>302</v>
      </c>
      <c r="D4" s="5" t="s">
        <v>303</v>
      </c>
    </row>
    <row r="5" spans="1:4">
      <c r="A5" s="5" t="s">
        <v>50</v>
      </c>
      <c r="B5" s="5" t="s">
        <v>304</v>
      </c>
      <c r="C5" s="5" t="s">
        <v>305</v>
      </c>
      <c r="D5" s="5" t="s">
        <v>306</v>
      </c>
    </row>
    <row r="6" spans="1:4">
      <c r="A6" s="5" t="s">
        <v>57</v>
      </c>
      <c r="B6" s="5" t="s">
        <v>307</v>
      </c>
      <c r="C6" s="5" t="s">
        <v>308</v>
      </c>
      <c r="D6" s="5" t="s">
        <v>309</v>
      </c>
    </row>
    <row r="7" spans="1:4">
      <c r="A7" s="5" t="s">
        <v>64</v>
      </c>
      <c r="B7" s="5" t="s">
        <v>310</v>
      </c>
      <c r="C7" s="5" t="s">
        <v>311</v>
      </c>
      <c r="D7" s="5" t="s">
        <v>312</v>
      </c>
    </row>
    <row r="8" spans="1:4">
      <c r="A8" s="5" t="s">
        <v>71</v>
      </c>
      <c r="B8" s="5" t="s">
        <v>313</v>
      </c>
      <c r="C8" s="5" t="s">
        <v>314</v>
      </c>
      <c r="D8" s="5" t="s">
        <v>315</v>
      </c>
    </row>
    <row r="9" spans="1:4">
      <c r="A9" s="5" t="s">
        <v>77</v>
      </c>
      <c r="B9" s="5" t="s">
        <v>316</v>
      </c>
      <c r="C9" s="5" t="s">
        <v>317</v>
      </c>
      <c r="D9" s="5" t="s">
        <v>318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319</v>
      </c>
    </row>
    <row r="2" spans="1:1">
      <c r="A2" t="s">
        <v>320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321</v>
      </c>
      <c r="B1" s="3"/>
      <c r="C1" s="3"/>
      <c r="D1" s="3"/>
      <c r="E1" s="3"/>
    </row>
    <row r="2" spans="1:5">
      <c r="A2" s="6" t="s">
        <v>175</v>
      </c>
      <c r="B2" s="6" t="s">
        <v>322</v>
      </c>
      <c r="C2" s="6" t="s">
        <v>323</v>
      </c>
      <c r="D2" s="6" t="s">
        <v>324</v>
      </c>
      <c r="E2" s="6" t="s">
        <v>325</v>
      </c>
    </row>
    <row r="3" spans="1:5">
      <c r="A3" s="5">
        <v>1</v>
      </c>
      <c r="B3" s="5" t="s">
        <v>326</v>
      </c>
      <c r="C3" s="5" t="s">
        <v>327</v>
      </c>
      <c r="D3" s="5" t="s">
        <v>328</v>
      </c>
      <c r="E3" s="5" t="s">
        <v>329</v>
      </c>
    </row>
    <row r="4" spans="1:5">
      <c r="A4" s="5">
        <v>2</v>
      </c>
      <c r="B4" s="5" t="s">
        <v>330</v>
      </c>
      <c r="C4" s="5" t="s">
        <v>327</v>
      </c>
      <c r="D4" s="5" t="s">
        <v>331</v>
      </c>
      <c r="E4" s="5" t="s">
        <v>332</v>
      </c>
    </row>
    <row r="5" spans="1:5">
      <c r="A5" s="5">
        <v>3</v>
      </c>
      <c r="B5" s="5" t="s">
        <v>333</v>
      </c>
      <c r="C5" s="5" t="s">
        <v>327</v>
      </c>
      <c r="D5" s="5" t="s">
        <v>334</v>
      </c>
      <c r="E5" s="5" t="s">
        <v>335</v>
      </c>
    </row>
    <row r="6" spans="1:5">
      <c r="A6" s="5">
        <v>4</v>
      </c>
      <c r="B6" s="5" t="s">
        <v>336</v>
      </c>
      <c r="C6" s="5" t="s">
        <v>327</v>
      </c>
      <c r="D6" s="5" t="s">
        <v>337</v>
      </c>
      <c r="E6" s="5" t="s">
        <v>338</v>
      </c>
    </row>
    <row r="7" spans="1:5">
      <c r="A7" s="5">
        <v>5</v>
      </c>
      <c r="B7" s="5" t="s">
        <v>339</v>
      </c>
      <c r="C7" s="5" t="s">
        <v>340</v>
      </c>
      <c r="D7" s="5" t="s">
        <v>341</v>
      </c>
      <c r="E7" s="5" t="s">
        <v>342</v>
      </c>
    </row>
    <row r="8" spans="1:5">
      <c r="A8" s="5">
        <v>6</v>
      </c>
      <c r="B8" s="5" t="s">
        <v>343</v>
      </c>
      <c r="C8" s="5" t="s">
        <v>344</v>
      </c>
      <c r="D8" s="5" t="s">
        <v>345</v>
      </c>
      <c r="E8" s="5" t="s">
        <v>346</v>
      </c>
    </row>
    <row r="9" spans="1:5">
      <c r="A9" s="5">
        <v>7</v>
      </c>
      <c r="B9" s="5" t="s">
        <v>347</v>
      </c>
      <c r="C9" s="5" t="s">
        <v>344</v>
      </c>
      <c r="D9" s="5" t="s">
        <v>348</v>
      </c>
      <c r="E9" s="5" t="s">
        <v>349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350</v>
      </c>
      <c r="B1" s="3"/>
      <c r="C1" s="3"/>
      <c r="D1" s="3"/>
      <c r="E1" s="3"/>
      <c r="F1" s="3"/>
    </row>
    <row r="2" spans="1:6">
      <c r="A2" s="6" t="s">
        <v>28</v>
      </c>
      <c r="B2" s="6" t="s">
        <v>84</v>
      </c>
      <c r="C2" s="6" t="s">
        <v>351</v>
      </c>
      <c r="D2" s="6" t="s">
        <v>352</v>
      </c>
      <c r="E2" s="6" t="s">
        <v>353</v>
      </c>
      <c r="F2" s="6" t="s">
        <v>354</v>
      </c>
    </row>
    <row r="3" spans="1:6">
      <c r="A3" s="5">
        <v>1.1</v>
      </c>
      <c r="B3" s="5" t="s">
        <v>36</v>
      </c>
      <c r="C3" s="5" t="s">
        <v>91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355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356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357</v>
      </c>
      <c r="D6" s="7">
        <v>12.5</v>
      </c>
      <c r="E6" s="7">
        <v>12.5</v>
      </c>
      <c r="F6" s="5"/>
    </row>
    <row r="7" spans="1:6">
      <c r="A7" s="5">
        <v>2.2</v>
      </c>
      <c r="B7" s="5" t="s">
        <v>43</v>
      </c>
      <c r="C7" s="5" t="s">
        <v>358</v>
      </c>
      <c r="D7" s="7">
        <v>12.5</v>
      </c>
      <c r="E7" s="7">
        <v>12.5</v>
      </c>
      <c r="F7" s="5"/>
    </row>
    <row r="8" spans="1:6">
      <c r="A8" s="5">
        <v>3.1</v>
      </c>
      <c r="B8" s="5" t="s">
        <v>50</v>
      </c>
      <c r="C8" s="5" t="s">
        <v>359</v>
      </c>
      <c r="D8" s="7">
        <v>25.0</v>
      </c>
      <c r="E8" s="7">
        <v>25.0</v>
      </c>
      <c r="F8" s="5"/>
    </row>
    <row r="9" spans="1:6">
      <c r="A9" s="5">
        <v>4.1</v>
      </c>
      <c r="B9" s="5" t="s">
        <v>57</v>
      </c>
      <c r="C9" s="5" t="s">
        <v>360</v>
      </c>
      <c r="D9" s="7">
        <v>25.0</v>
      </c>
      <c r="E9" s="7">
        <v>25.0</v>
      </c>
      <c r="F9" s="5"/>
    </row>
    <row r="10" spans="1:6">
      <c r="A10" s="5">
        <v>5.1</v>
      </c>
      <c r="B10" s="5" t="s">
        <v>64</v>
      </c>
      <c r="C10" s="5" t="s">
        <v>361</v>
      </c>
      <c r="D10" s="7">
        <v>6.67</v>
      </c>
      <c r="E10" s="7">
        <v>6.67</v>
      </c>
      <c r="F10" s="5"/>
    </row>
    <row r="11" spans="1:6">
      <c r="A11" s="5">
        <v>5.2</v>
      </c>
      <c r="B11" s="5" t="s">
        <v>64</v>
      </c>
      <c r="C11" s="5" t="s">
        <v>362</v>
      </c>
      <c r="D11" s="7">
        <v>6.67</v>
      </c>
      <c r="E11" s="7">
        <v>6.67</v>
      </c>
      <c r="F11" s="5"/>
    </row>
    <row r="12" spans="1:6">
      <c r="A12" s="5">
        <v>5.3</v>
      </c>
      <c r="B12" s="5" t="s">
        <v>64</v>
      </c>
      <c r="C12" s="5" t="s">
        <v>140</v>
      </c>
      <c r="D12" s="7">
        <v>6.67</v>
      </c>
      <c r="E12" s="7">
        <v>6.67</v>
      </c>
      <c r="F12" s="5"/>
    </row>
    <row r="13" spans="1:6">
      <c r="A13" s="5">
        <v>6.1</v>
      </c>
      <c r="B13" s="5" t="s">
        <v>71</v>
      </c>
      <c r="C13" s="5" t="s">
        <v>363</v>
      </c>
      <c r="D13" s="7">
        <v>8.33</v>
      </c>
      <c r="E13" s="7">
        <v>8.33</v>
      </c>
      <c r="F13" s="5"/>
    </row>
    <row r="14" spans="1:6">
      <c r="A14" s="5">
        <v>6.2</v>
      </c>
      <c r="B14" s="5" t="s">
        <v>71</v>
      </c>
      <c r="C14" s="5" t="s">
        <v>364</v>
      </c>
      <c r="D14" s="7">
        <v>8.33</v>
      </c>
      <c r="E14" s="7">
        <v>8.33</v>
      </c>
      <c r="F14" s="5"/>
    </row>
    <row r="15" spans="1:6">
      <c r="A15" s="5">
        <v>6.3</v>
      </c>
      <c r="B15" s="5" t="s">
        <v>71</v>
      </c>
      <c r="C15" s="5" t="s">
        <v>157</v>
      </c>
      <c r="D15" s="7">
        <v>8.33</v>
      </c>
      <c r="E15" s="7">
        <v>8.33</v>
      </c>
      <c r="F15" s="5"/>
    </row>
    <row r="16" spans="1:6">
      <c r="A16" s="5">
        <v>7.1</v>
      </c>
      <c r="B16" s="5" t="s">
        <v>77</v>
      </c>
      <c r="C16" s="5" t="s">
        <v>365</v>
      </c>
      <c r="D16" s="7">
        <v>10.0</v>
      </c>
      <c r="E16" s="7">
        <v>10.0</v>
      </c>
      <c r="F16" s="5"/>
    </row>
    <row r="17" spans="1:6">
      <c r="A17" s="5">
        <v>7.2</v>
      </c>
      <c r="B17" s="5" t="s">
        <v>77</v>
      </c>
      <c r="C17" s="5" t="s">
        <v>366</v>
      </c>
      <c r="D17" s="7">
        <v>10.0</v>
      </c>
      <c r="E17" s="7">
        <v>10.0</v>
      </c>
      <c r="F17" s="5"/>
    </row>
    <row r="18" spans="1:6">
      <c r="A18" s="5" t="s">
        <v>367</v>
      </c>
      <c r="B18" s="5"/>
      <c r="C18" s="5"/>
      <c r="D18" s="7"/>
      <c r="E18" s="7">
        <f>SUM(E3:E17)</f>
        <v>160.010000000000019</v>
      </c>
      <c r="F18" s="5" t="s">
        <v>368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369</v>
      </c>
      <c r="B1" s="6" t="s">
        <v>370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4.1</v>
      </c>
      <c r="J1" s="6">
        <v>5.1</v>
      </c>
      <c r="K1" s="6">
        <v>5.2</v>
      </c>
      <c r="L1" s="6">
        <v>5.3</v>
      </c>
      <c r="M1" s="6">
        <v>6.1</v>
      </c>
      <c r="N1" s="6">
        <v>6.2</v>
      </c>
      <c r="O1" s="6">
        <v>6.3</v>
      </c>
      <c r="P1" s="6">
        <v>7.1</v>
      </c>
      <c r="Q1" s="6">
        <v>7.2</v>
      </c>
      <c r="R1" s="6" t="s">
        <v>371</v>
      </c>
      <c r="S1" s="6" t="s">
        <v>354</v>
      </c>
    </row>
    <row r="2" spans="1:19">
      <c r="A2" s="5" t="s">
        <v>372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373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374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375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376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377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378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379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380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381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382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383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384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385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386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387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388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389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390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391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392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393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394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395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396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397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398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399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400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401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42</v>
      </c>
    </row>
    <row r="8" spans="1:8">
      <c r="A8" s="5" t="s">
        <v>35</v>
      </c>
      <c r="B8" s="5" t="s">
        <v>77</v>
      </c>
      <c r="C8" s="5" t="s">
        <v>78</v>
      </c>
      <c r="D8" s="5" t="s">
        <v>79</v>
      </c>
      <c r="E8" s="5" t="s">
        <v>80</v>
      </c>
      <c r="F8" s="5" t="s">
        <v>81</v>
      </c>
      <c r="G8" s="5" t="s">
        <v>82</v>
      </c>
      <c r="H8" s="5" t="s">
        <v>83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84</v>
      </c>
      <c r="D1" s="6" t="s">
        <v>29</v>
      </c>
      <c r="E1" s="6" t="s">
        <v>30</v>
      </c>
      <c r="F1" s="6" t="s">
        <v>85</v>
      </c>
      <c r="G1" s="6" t="s">
        <v>86</v>
      </c>
      <c r="H1" s="6" t="s">
        <v>87</v>
      </c>
      <c r="I1" s="6" t="s">
        <v>88</v>
      </c>
      <c r="J1" s="6" t="s">
        <v>89</v>
      </c>
      <c r="K1" s="6" t="s">
        <v>90</v>
      </c>
    </row>
    <row r="2" spans="1:11">
      <c r="A2" s="5" t="s">
        <v>35</v>
      </c>
      <c r="B2" s="5">
        <v>1.1</v>
      </c>
      <c r="C2" s="5" t="s">
        <v>36</v>
      </c>
      <c r="D2" s="5" t="s">
        <v>91</v>
      </c>
      <c r="E2" s="5" t="s">
        <v>92</v>
      </c>
      <c r="F2" s="5" t="s">
        <v>93</v>
      </c>
      <c r="G2" s="5" t="s">
        <v>94</v>
      </c>
      <c r="H2" s="5" t="s">
        <v>95</v>
      </c>
      <c r="I2" s="5" t="s">
        <v>96</v>
      </c>
      <c r="J2" s="5" t="s">
        <v>97</v>
      </c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98</v>
      </c>
      <c r="E3" s="5" t="s">
        <v>99</v>
      </c>
      <c r="F3" s="5" t="s">
        <v>42</v>
      </c>
      <c r="G3" s="5" t="s">
        <v>100</v>
      </c>
      <c r="H3" s="5" t="s">
        <v>95</v>
      </c>
      <c r="I3" s="5" t="s">
        <v>101</v>
      </c>
      <c r="J3" s="5" t="s">
        <v>102</v>
      </c>
      <c r="K3" s="7">
        <v>6.67</v>
      </c>
    </row>
    <row r="4" spans="1:11">
      <c r="A4" s="5" t="s">
        <v>35</v>
      </c>
      <c r="B4" s="5">
        <v>1.3</v>
      </c>
      <c r="C4" s="5" t="s">
        <v>36</v>
      </c>
      <c r="D4" s="5" t="s">
        <v>103</v>
      </c>
      <c r="E4" s="5" t="s">
        <v>104</v>
      </c>
      <c r="F4" s="5" t="s">
        <v>105</v>
      </c>
      <c r="G4" s="5" t="s">
        <v>106</v>
      </c>
      <c r="H4" s="5" t="s">
        <v>95</v>
      </c>
      <c r="I4" s="5" t="s">
        <v>107</v>
      </c>
      <c r="J4" s="5" t="s">
        <v>108</v>
      </c>
      <c r="K4" s="7">
        <v>6.67</v>
      </c>
    </row>
    <row r="5" spans="1:11">
      <c r="A5" s="5" t="s">
        <v>35</v>
      </c>
      <c r="B5" s="5">
        <v>2.1</v>
      </c>
      <c r="C5" s="5" t="s">
        <v>43</v>
      </c>
      <c r="D5" s="5" t="s">
        <v>109</v>
      </c>
      <c r="E5" s="5" t="s">
        <v>110</v>
      </c>
      <c r="F5" s="5" t="s">
        <v>49</v>
      </c>
      <c r="G5" s="5" t="s">
        <v>111</v>
      </c>
      <c r="H5" s="5" t="s">
        <v>95</v>
      </c>
      <c r="I5" s="5" t="s">
        <v>112</v>
      </c>
      <c r="J5" s="5" t="s">
        <v>113</v>
      </c>
      <c r="K5" s="7">
        <v>6.67</v>
      </c>
    </row>
    <row r="6" spans="1:11">
      <c r="A6" s="5" t="s">
        <v>35</v>
      </c>
      <c r="B6" s="5">
        <v>2.2</v>
      </c>
      <c r="C6" s="5" t="s">
        <v>43</v>
      </c>
      <c r="D6" s="5" t="s">
        <v>114</v>
      </c>
      <c r="E6" s="5" t="s">
        <v>115</v>
      </c>
      <c r="F6" s="5" t="s">
        <v>116</v>
      </c>
      <c r="G6" s="5" t="s">
        <v>117</v>
      </c>
      <c r="H6" s="5" t="s">
        <v>95</v>
      </c>
      <c r="I6" s="5" t="s">
        <v>118</v>
      </c>
      <c r="J6" s="5" t="s">
        <v>119</v>
      </c>
      <c r="K6" s="7">
        <v>6.67</v>
      </c>
    </row>
    <row r="7" spans="1:11">
      <c r="A7" s="5" t="s">
        <v>35</v>
      </c>
      <c r="B7" s="5">
        <v>3.1</v>
      </c>
      <c r="C7" s="5" t="s">
        <v>50</v>
      </c>
      <c r="D7" s="5" t="s">
        <v>120</v>
      </c>
      <c r="E7" s="5" t="s">
        <v>121</v>
      </c>
      <c r="F7" s="5" t="s">
        <v>105</v>
      </c>
      <c r="G7" s="5" t="s">
        <v>122</v>
      </c>
      <c r="H7" s="5" t="s">
        <v>95</v>
      </c>
      <c r="I7" s="5" t="s">
        <v>123</v>
      </c>
      <c r="J7" s="5" t="s">
        <v>124</v>
      </c>
      <c r="K7" s="7">
        <v>6.67</v>
      </c>
    </row>
    <row r="8" spans="1:11">
      <c r="A8" s="5" t="s">
        <v>35</v>
      </c>
      <c r="B8" s="5">
        <v>4.1</v>
      </c>
      <c r="C8" s="5" t="s">
        <v>57</v>
      </c>
      <c r="D8" s="5" t="s">
        <v>125</v>
      </c>
      <c r="E8" s="5" t="s">
        <v>126</v>
      </c>
      <c r="F8" s="5" t="s">
        <v>105</v>
      </c>
      <c r="G8" s="5" t="s">
        <v>127</v>
      </c>
      <c r="H8" s="5" t="s">
        <v>95</v>
      </c>
      <c r="I8" s="5" t="s">
        <v>128</v>
      </c>
      <c r="J8" s="5" t="s">
        <v>129</v>
      </c>
      <c r="K8" s="7">
        <v>6.67</v>
      </c>
    </row>
    <row r="9" spans="1:11">
      <c r="A9" s="5" t="s">
        <v>35</v>
      </c>
      <c r="B9" s="5">
        <v>5.1</v>
      </c>
      <c r="C9" s="5" t="s">
        <v>64</v>
      </c>
      <c r="D9" s="5" t="s">
        <v>130</v>
      </c>
      <c r="E9" s="5" t="s">
        <v>131</v>
      </c>
      <c r="F9" s="5" t="s">
        <v>49</v>
      </c>
      <c r="G9" s="5" t="s">
        <v>132</v>
      </c>
      <c r="H9" s="5" t="s">
        <v>95</v>
      </c>
      <c r="I9" s="5" t="s">
        <v>133</v>
      </c>
      <c r="J9" s="5" t="s">
        <v>134</v>
      </c>
      <c r="K9" s="7">
        <v>6.67</v>
      </c>
    </row>
    <row r="10" spans="1:11">
      <c r="A10" s="5" t="s">
        <v>35</v>
      </c>
      <c r="B10" s="5">
        <v>5.2</v>
      </c>
      <c r="C10" s="5" t="s">
        <v>64</v>
      </c>
      <c r="D10" s="5" t="s">
        <v>135</v>
      </c>
      <c r="E10" s="5" t="s">
        <v>136</v>
      </c>
      <c r="F10" s="5" t="s">
        <v>105</v>
      </c>
      <c r="G10" s="5" t="s">
        <v>137</v>
      </c>
      <c r="H10" s="5" t="s">
        <v>95</v>
      </c>
      <c r="I10" s="5" t="s">
        <v>138</v>
      </c>
      <c r="J10" s="5" t="s">
        <v>139</v>
      </c>
      <c r="K10" s="7">
        <v>6.67</v>
      </c>
    </row>
    <row r="11" spans="1:11">
      <c r="A11" s="5" t="s">
        <v>35</v>
      </c>
      <c r="B11" s="5">
        <v>5.3</v>
      </c>
      <c r="C11" s="5" t="s">
        <v>64</v>
      </c>
      <c r="D11" s="5" t="s">
        <v>140</v>
      </c>
      <c r="E11" s="5" t="s">
        <v>141</v>
      </c>
      <c r="F11" s="5" t="s">
        <v>70</v>
      </c>
      <c r="G11" s="5" t="s">
        <v>142</v>
      </c>
      <c r="H11" s="5" t="s">
        <v>95</v>
      </c>
      <c r="I11" s="5" t="s">
        <v>143</v>
      </c>
      <c r="J11" s="5" t="s">
        <v>144</v>
      </c>
      <c r="K11" s="7">
        <v>6.67</v>
      </c>
    </row>
    <row r="12" spans="1:11">
      <c r="A12" s="5" t="s">
        <v>35</v>
      </c>
      <c r="B12" s="5">
        <v>6.1</v>
      </c>
      <c r="C12" s="5" t="s">
        <v>71</v>
      </c>
      <c r="D12" s="5" t="s">
        <v>145</v>
      </c>
      <c r="E12" s="5" t="s">
        <v>146</v>
      </c>
      <c r="F12" s="5" t="s">
        <v>147</v>
      </c>
      <c r="G12" s="5" t="s">
        <v>148</v>
      </c>
      <c r="H12" s="5" t="s">
        <v>95</v>
      </c>
      <c r="I12" s="5" t="s">
        <v>149</v>
      </c>
      <c r="J12" s="5" t="s">
        <v>150</v>
      </c>
      <c r="K12" s="7">
        <v>6.67</v>
      </c>
    </row>
    <row r="13" spans="1:11">
      <c r="A13" s="5" t="s">
        <v>35</v>
      </c>
      <c r="B13" s="5">
        <v>6.2</v>
      </c>
      <c r="C13" s="5" t="s">
        <v>71</v>
      </c>
      <c r="D13" s="5" t="s">
        <v>151</v>
      </c>
      <c r="E13" s="5" t="s">
        <v>152</v>
      </c>
      <c r="F13" s="5" t="s">
        <v>153</v>
      </c>
      <c r="G13" s="5" t="s">
        <v>154</v>
      </c>
      <c r="H13" s="5" t="s">
        <v>95</v>
      </c>
      <c r="I13" s="5" t="s">
        <v>155</v>
      </c>
      <c r="J13" s="5" t="s">
        <v>156</v>
      </c>
      <c r="K13" s="7">
        <v>6.67</v>
      </c>
    </row>
    <row r="14" spans="1:11">
      <c r="A14" s="5" t="s">
        <v>35</v>
      </c>
      <c r="B14" s="5">
        <v>6.3</v>
      </c>
      <c r="C14" s="5" t="s">
        <v>71</v>
      </c>
      <c r="D14" s="5" t="s">
        <v>157</v>
      </c>
      <c r="E14" s="5" t="s">
        <v>158</v>
      </c>
      <c r="F14" s="5" t="s">
        <v>159</v>
      </c>
      <c r="G14" s="5" t="s">
        <v>160</v>
      </c>
      <c r="H14" s="5" t="s">
        <v>95</v>
      </c>
      <c r="I14" s="5" t="s">
        <v>161</v>
      </c>
      <c r="J14" s="5" t="s">
        <v>162</v>
      </c>
      <c r="K14" s="7">
        <v>6.67</v>
      </c>
    </row>
    <row r="15" spans="1:11">
      <c r="A15" s="5" t="s">
        <v>35</v>
      </c>
      <c r="B15" s="5">
        <v>7.1</v>
      </c>
      <c r="C15" s="5" t="s">
        <v>77</v>
      </c>
      <c r="D15" s="5" t="s">
        <v>163</v>
      </c>
      <c r="E15" s="5" t="s">
        <v>164</v>
      </c>
      <c r="F15" s="5" t="s">
        <v>83</v>
      </c>
      <c r="G15" s="5" t="s">
        <v>165</v>
      </c>
      <c r="H15" s="5" t="s">
        <v>95</v>
      </c>
      <c r="I15" s="5" t="s">
        <v>166</v>
      </c>
      <c r="J15" s="5" t="s">
        <v>167</v>
      </c>
      <c r="K15" s="7">
        <v>6.67</v>
      </c>
    </row>
    <row r="16" spans="1:11">
      <c r="A16" s="5" t="s">
        <v>35</v>
      </c>
      <c r="B16" s="5">
        <v>7.2</v>
      </c>
      <c r="C16" s="5" t="s">
        <v>77</v>
      </c>
      <c r="D16" s="5" t="s">
        <v>168</v>
      </c>
      <c r="E16" s="5" t="s">
        <v>169</v>
      </c>
      <c r="F16" s="5" t="s">
        <v>170</v>
      </c>
      <c r="G16" s="5" t="s">
        <v>171</v>
      </c>
      <c r="H16" s="5" t="s">
        <v>95</v>
      </c>
      <c r="I16" s="5" t="s">
        <v>172</v>
      </c>
      <c r="J16" s="5" t="s">
        <v>173</v>
      </c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8"/>
  <sheetViews>
    <sheetView tabSelected="0" workbookViewId="0" showGridLines="true" showRowColHeaders="1">
      <pane xSplit="3" ySplit="1" activePane="bottomRight" state="frozen" topLeftCell="D2"/>
      <selection pane="bottomRight" activeCell="A1" sqref="A1:I18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174</v>
      </c>
      <c r="C1" s="6" t="s">
        <v>175</v>
      </c>
      <c r="D1" s="6" t="s">
        <v>176</v>
      </c>
      <c r="E1" s="6" t="s">
        <v>30</v>
      </c>
      <c r="F1" s="6" t="s">
        <v>177</v>
      </c>
      <c r="G1" s="6" t="s">
        <v>178</v>
      </c>
      <c r="H1" s="6" t="s">
        <v>179</v>
      </c>
      <c r="I1" s="6" t="s">
        <v>180</v>
      </c>
    </row>
    <row r="2" spans="1:9">
      <c r="A2" s="5" t="s">
        <v>35</v>
      </c>
      <c r="B2" s="5" t="s">
        <v>181</v>
      </c>
      <c r="C2" s="5">
        <v>1</v>
      </c>
      <c r="D2" s="5" t="s">
        <v>182</v>
      </c>
      <c r="E2" s="5"/>
      <c r="F2" s="5"/>
      <c r="G2" s="5"/>
      <c r="H2" s="5"/>
      <c r="I2" s="5"/>
    </row>
    <row r="3" spans="1:9">
      <c r="A3" s="5" t="s">
        <v>35</v>
      </c>
      <c r="B3" s="5" t="s">
        <v>181</v>
      </c>
      <c r="C3" s="5">
        <v>2</v>
      </c>
      <c r="D3" s="5" t="s">
        <v>183</v>
      </c>
      <c r="E3" s="5"/>
      <c r="F3" s="5"/>
      <c r="G3" s="5"/>
      <c r="H3" s="5"/>
      <c r="I3" s="5"/>
    </row>
    <row r="4" spans="1:9">
      <c r="A4" s="5" t="s">
        <v>35</v>
      </c>
      <c r="B4" s="5" t="s">
        <v>181</v>
      </c>
      <c r="C4" s="5">
        <v>3</v>
      </c>
      <c r="D4" s="5" t="s">
        <v>184</v>
      </c>
      <c r="E4" s="5"/>
      <c r="F4" s="5"/>
      <c r="G4" s="5"/>
      <c r="H4" s="5"/>
      <c r="I4" s="5"/>
    </row>
    <row r="5" spans="1:9">
      <c r="A5" s="5" t="s">
        <v>35</v>
      </c>
      <c r="B5" s="5" t="s">
        <v>181</v>
      </c>
      <c r="C5" s="5">
        <v>4</v>
      </c>
      <c r="D5" s="5" t="s">
        <v>185</v>
      </c>
      <c r="E5" s="5"/>
      <c r="F5" s="5"/>
      <c r="G5" s="5"/>
      <c r="H5" s="5"/>
      <c r="I5" s="5"/>
    </row>
    <row r="6" spans="1:9">
      <c r="A6" s="5" t="s">
        <v>35</v>
      </c>
      <c r="B6" s="5" t="s">
        <v>181</v>
      </c>
      <c r="C6" s="5">
        <v>5</v>
      </c>
      <c r="D6" s="5" t="s">
        <v>186</v>
      </c>
      <c r="E6" s="5"/>
      <c r="F6" s="5"/>
      <c r="G6" s="5"/>
      <c r="H6" s="5"/>
      <c r="I6" s="5"/>
    </row>
    <row r="7" spans="1:9">
      <c r="A7" s="5" t="s">
        <v>35</v>
      </c>
      <c r="B7" s="5" t="s">
        <v>181</v>
      </c>
      <c r="C7" s="5">
        <v>1</v>
      </c>
      <c r="D7" s="5" t="s">
        <v>187</v>
      </c>
      <c r="E7" s="5"/>
      <c r="F7" s="5"/>
      <c r="G7" s="5"/>
      <c r="H7" s="5"/>
      <c r="I7" s="5"/>
    </row>
    <row r="8" spans="1:9">
      <c r="A8" s="5" t="s">
        <v>35</v>
      </c>
      <c r="B8" s="5" t="s">
        <v>181</v>
      </c>
      <c r="C8" s="5">
        <v>2</v>
      </c>
      <c r="D8" s="5" t="s">
        <v>188</v>
      </c>
      <c r="E8" s="5"/>
      <c r="F8" s="5"/>
      <c r="G8" s="5"/>
      <c r="H8" s="5"/>
      <c r="I8" s="5"/>
    </row>
    <row r="9" spans="1:9">
      <c r="A9" s="5" t="s">
        <v>35</v>
      </c>
      <c r="B9" s="5" t="s">
        <v>181</v>
      </c>
      <c r="C9" s="5">
        <v>3</v>
      </c>
      <c r="D9" s="5" t="s">
        <v>189</v>
      </c>
      <c r="E9" s="5"/>
      <c r="F9" s="5"/>
      <c r="G9" s="5"/>
      <c r="H9" s="5"/>
      <c r="I9" s="5"/>
    </row>
    <row r="10" spans="1:9">
      <c r="A10" s="5" t="s">
        <v>35</v>
      </c>
      <c r="B10" s="5" t="s">
        <v>181</v>
      </c>
      <c r="C10" s="5">
        <v>1</v>
      </c>
      <c r="D10" s="5" t="s">
        <v>190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181</v>
      </c>
      <c r="C11" s="5">
        <v>2</v>
      </c>
      <c r="D11" s="5" t="s">
        <v>191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181</v>
      </c>
      <c r="C12" s="5">
        <v>3</v>
      </c>
      <c r="D12" s="5" t="s">
        <v>192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181</v>
      </c>
      <c r="C13" s="5">
        <v>1</v>
      </c>
      <c r="D13" s="5" t="s">
        <v>193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181</v>
      </c>
      <c r="C14" s="5">
        <v>2</v>
      </c>
      <c r="D14" s="5" t="s">
        <v>194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181</v>
      </c>
      <c r="C15" s="5">
        <v>3</v>
      </c>
      <c r="D15" s="5" t="s">
        <v>195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181</v>
      </c>
      <c r="C16" s="5">
        <v>4</v>
      </c>
      <c r="D16" s="5" t="s">
        <v>196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181</v>
      </c>
      <c r="C17" s="5">
        <v>1</v>
      </c>
      <c r="D17" s="5" t="s">
        <v>197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181</v>
      </c>
      <c r="C18" s="5">
        <v>2</v>
      </c>
      <c r="D18" s="5" t="s">
        <v>198</v>
      </c>
      <c r="E18" s="5"/>
      <c r="F18" s="5"/>
      <c r="G18" s="5"/>
      <c r="H18" s="5"/>
      <c r="I1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30"/>
  <sheetViews>
    <sheetView tabSelected="0" workbookViewId="0" showGridLines="true" showRowColHeaders="1">
      <pane ySplit="2" activePane="bottomLeft" state="frozen" topLeftCell="A3"/>
      <selection pane="bottomLeft" activeCell="A2" sqref="A2:G3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199</v>
      </c>
      <c r="B1" s="3"/>
      <c r="C1" s="3"/>
      <c r="D1" s="3"/>
      <c r="E1" s="3"/>
      <c r="F1" s="3"/>
      <c r="G1" s="3"/>
    </row>
    <row r="2" spans="1:7">
      <c r="A2" s="6" t="s">
        <v>200</v>
      </c>
      <c r="B2" s="6" t="s">
        <v>201</v>
      </c>
      <c r="C2" s="6" t="s">
        <v>202</v>
      </c>
      <c r="D2" s="6" t="s">
        <v>203</v>
      </c>
      <c r="E2" s="6" t="s">
        <v>204</v>
      </c>
      <c r="F2" s="6" t="s">
        <v>205</v>
      </c>
      <c r="G2" s="6" t="s">
        <v>206</v>
      </c>
    </row>
    <row r="3" spans="1:7">
      <c r="A3" s="5" t="s">
        <v>36</v>
      </c>
      <c r="B3" s="5">
        <v>20</v>
      </c>
      <c r="C3" s="5" t="s">
        <v>207</v>
      </c>
      <c r="D3" s="5">
        <v>1</v>
      </c>
      <c r="E3" s="5" t="s">
        <v>208</v>
      </c>
      <c r="F3" s="5" t="s">
        <v>209</v>
      </c>
      <c r="G3" s="5" t="s">
        <v>210</v>
      </c>
    </row>
    <row r="4" spans="1:7">
      <c r="A4" s="5"/>
      <c r="B4" s="5"/>
      <c r="C4" s="5"/>
      <c r="D4" s="5">
        <v>2</v>
      </c>
      <c r="E4" s="5" t="s">
        <v>211</v>
      </c>
      <c r="F4" s="5" t="s">
        <v>212</v>
      </c>
      <c r="G4" s="5" t="s">
        <v>213</v>
      </c>
    </row>
    <row r="5" spans="1:7">
      <c r="A5" s="5"/>
      <c r="B5" s="5"/>
      <c r="C5" s="5"/>
      <c r="D5" s="5">
        <v>3</v>
      </c>
      <c r="E5" s="5" t="s">
        <v>214</v>
      </c>
      <c r="F5" s="5" t="s">
        <v>215</v>
      </c>
      <c r="G5" s="5" t="s">
        <v>216</v>
      </c>
    </row>
    <row r="6" spans="1:7">
      <c r="A6" s="5"/>
      <c r="B6" s="5"/>
      <c r="C6" s="5"/>
      <c r="D6" s="5">
        <v>4</v>
      </c>
      <c r="E6" s="5" t="s">
        <v>217</v>
      </c>
      <c r="F6" s="5" t="s">
        <v>218</v>
      </c>
      <c r="G6" s="5" t="s">
        <v>219</v>
      </c>
    </row>
    <row r="7" spans="1:7">
      <c r="A7" s="5" t="s">
        <v>43</v>
      </c>
      <c r="B7" s="5">
        <v>25</v>
      </c>
      <c r="C7" s="5" t="s">
        <v>207</v>
      </c>
      <c r="D7" s="5">
        <v>1</v>
      </c>
      <c r="E7" s="5" t="s">
        <v>208</v>
      </c>
      <c r="F7" s="5" t="s">
        <v>209</v>
      </c>
      <c r="G7" s="5" t="s">
        <v>220</v>
      </c>
    </row>
    <row r="8" spans="1:7">
      <c r="A8" s="5"/>
      <c r="B8" s="5"/>
      <c r="C8" s="5"/>
      <c r="D8" s="5">
        <v>2</v>
      </c>
      <c r="E8" s="5" t="s">
        <v>211</v>
      </c>
      <c r="F8" s="5" t="s">
        <v>212</v>
      </c>
      <c r="G8" s="5" t="s">
        <v>221</v>
      </c>
    </row>
    <row r="9" spans="1:7">
      <c r="A9" s="5"/>
      <c r="B9" s="5"/>
      <c r="C9" s="5"/>
      <c r="D9" s="5">
        <v>3</v>
      </c>
      <c r="E9" s="5" t="s">
        <v>214</v>
      </c>
      <c r="F9" s="5" t="s">
        <v>215</v>
      </c>
      <c r="G9" s="5" t="s">
        <v>222</v>
      </c>
    </row>
    <row r="10" spans="1:7">
      <c r="A10" s="5"/>
      <c r="B10" s="5"/>
      <c r="C10" s="5"/>
      <c r="D10" s="5">
        <v>4</v>
      </c>
      <c r="E10" s="5" t="s">
        <v>217</v>
      </c>
      <c r="F10" s="5" t="s">
        <v>218</v>
      </c>
      <c r="G10" s="5" t="s">
        <v>223</v>
      </c>
    </row>
    <row r="11" spans="1:7">
      <c r="A11" s="5" t="s">
        <v>50</v>
      </c>
      <c r="B11" s="5">
        <v>25</v>
      </c>
      <c r="C11" s="5" t="s">
        <v>207</v>
      </c>
      <c r="D11" s="5">
        <v>1</v>
      </c>
      <c r="E11" s="5" t="s">
        <v>208</v>
      </c>
      <c r="F11" s="5" t="s">
        <v>209</v>
      </c>
      <c r="G11" s="5" t="s">
        <v>224</v>
      </c>
    </row>
    <row r="12" spans="1:7">
      <c r="A12" s="5"/>
      <c r="B12" s="5"/>
      <c r="C12" s="5"/>
      <c r="D12" s="5">
        <v>2</v>
      </c>
      <c r="E12" s="5" t="s">
        <v>211</v>
      </c>
      <c r="F12" s="5" t="s">
        <v>212</v>
      </c>
      <c r="G12" s="5" t="s">
        <v>225</v>
      </c>
    </row>
    <row r="13" spans="1:7">
      <c r="A13" s="5"/>
      <c r="B13" s="5"/>
      <c r="C13" s="5"/>
      <c r="D13" s="5">
        <v>3</v>
      </c>
      <c r="E13" s="5" t="s">
        <v>214</v>
      </c>
      <c r="F13" s="5" t="s">
        <v>215</v>
      </c>
      <c r="G13" s="5" t="s">
        <v>226</v>
      </c>
    </row>
    <row r="14" spans="1:7">
      <c r="A14" s="5"/>
      <c r="B14" s="5"/>
      <c r="C14" s="5"/>
      <c r="D14" s="5">
        <v>4</v>
      </c>
      <c r="E14" s="5" t="s">
        <v>217</v>
      </c>
      <c r="F14" s="5" t="s">
        <v>218</v>
      </c>
      <c r="G14" s="5" t="s">
        <v>227</v>
      </c>
    </row>
    <row r="15" spans="1:7">
      <c r="A15" s="5" t="s">
        <v>57</v>
      </c>
      <c r="B15" s="5">
        <v>25</v>
      </c>
      <c r="C15" s="5" t="s">
        <v>207</v>
      </c>
      <c r="D15" s="5">
        <v>1</v>
      </c>
      <c r="E15" s="5" t="s">
        <v>208</v>
      </c>
      <c r="F15" s="5" t="s">
        <v>209</v>
      </c>
      <c r="G15" s="5" t="s">
        <v>228</v>
      </c>
    </row>
    <row r="16" spans="1:7">
      <c r="A16" s="5"/>
      <c r="B16" s="5"/>
      <c r="C16" s="5"/>
      <c r="D16" s="5">
        <v>2</v>
      </c>
      <c r="E16" s="5" t="s">
        <v>211</v>
      </c>
      <c r="F16" s="5" t="s">
        <v>212</v>
      </c>
      <c r="G16" s="5" t="s">
        <v>229</v>
      </c>
    </row>
    <row r="17" spans="1:7">
      <c r="A17" s="5"/>
      <c r="B17" s="5"/>
      <c r="C17" s="5"/>
      <c r="D17" s="5">
        <v>3</v>
      </c>
      <c r="E17" s="5" t="s">
        <v>214</v>
      </c>
      <c r="F17" s="5" t="s">
        <v>215</v>
      </c>
      <c r="G17" s="5" t="s">
        <v>230</v>
      </c>
    </row>
    <row r="18" spans="1:7">
      <c r="A18" s="5"/>
      <c r="B18" s="5"/>
      <c r="C18" s="5"/>
      <c r="D18" s="5">
        <v>4</v>
      </c>
      <c r="E18" s="5" t="s">
        <v>217</v>
      </c>
      <c r="F18" s="5" t="s">
        <v>218</v>
      </c>
      <c r="G18" s="5" t="s">
        <v>231</v>
      </c>
    </row>
    <row r="19" spans="1:7">
      <c r="A19" s="5" t="s">
        <v>64</v>
      </c>
      <c r="B19" s="5">
        <v>20</v>
      </c>
      <c r="C19" s="5" t="s">
        <v>207</v>
      </c>
      <c r="D19" s="5">
        <v>1</v>
      </c>
      <c r="E19" s="5" t="s">
        <v>208</v>
      </c>
      <c r="F19" s="5" t="s">
        <v>209</v>
      </c>
      <c r="G19" s="5" t="s">
        <v>232</v>
      </c>
    </row>
    <row r="20" spans="1:7">
      <c r="A20" s="5"/>
      <c r="B20" s="5"/>
      <c r="C20" s="5"/>
      <c r="D20" s="5">
        <v>2</v>
      </c>
      <c r="E20" s="5" t="s">
        <v>211</v>
      </c>
      <c r="F20" s="5" t="s">
        <v>212</v>
      </c>
      <c r="G20" s="5" t="s">
        <v>233</v>
      </c>
    </row>
    <row r="21" spans="1:7">
      <c r="A21" s="5"/>
      <c r="B21" s="5"/>
      <c r="C21" s="5"/>
      <c r="D21" s="5">
        <v>3</v>
      </c>
      <c r="E21" s="5" t="s">
        <v>214</v>
      </c>
      <c r="F21" s="5" t="s">
        <v>215</v>
      </c>
      <c r="G21" s="5" t="s">
        <v>234</v>
      </c>
    </row>
    <row r="22" spans="1:7">
      <c r="A22" s="5"/>
      <c r="B22" s="5"/>
      <c r="C22" s="5"/>
      <c r="D22" s="5">
        <v>4</v>
      </c>
      <c r="E22" s="5" t="s">
        <v>217</v>
      </c>
      <c r="F22" s="5" t="s">
        <v>218</v>
      </c>
      <c r="G22" s="5" t="s">
        <v>235</v>
      </c>
    </row>
    <row r="23" spans="1:7">
      <c r="A23" s="5" t="s">
        <v>71</v>
      </c>
      <c r="B23" s="5">
        <v>25</v>
      </c>
      <c r="C23" s="5" t="s">
        <v>207</v>
      </c>
      <c r="D23" s="5">
        <v>1</v>
      </c>
      <c r="E23" s="5" t="s">
        <v>208</v>
      </c>
      <c r="F23" s="5" t="s">
        <v>209</v>
      </c>
      <c r="G23" s="5" t="s">
        <v>236</v>
      </c>
    </row>
    <row r="24" spans="1:7">
      <c r="A24" s="5"/>
      <c r="B24" s="5"/>
      <c r="C24" s="5"/>
      <c r="D24" s="5">
        <v>2</v>
      </c>
      <c r="E24" s="5" t="s">
        <v>211</v>
      </c>
      <c r="F24" s="5" t="s">
        <v>212</v>
      </c>
      <c r="G24" s="5" t="s">
        <v>237</v>
      </c>
    </row>
    <row r="25" spans="1:7">
      <c r="A25" s="5"/>
      <c r="B25" s="5"/>
      <c r="C25" s="5"/>
      <c r="D25" s="5">
        <v>3</v>
      </c>
      <c r="E25" s="5" t="s">
        <v>214</v>
      </c>
      <c r="F25" s="5" t="s">
        <v>215</v>
      </c>
      <c r="G25" s="5" t="s">
        <v>238</v>
      </c>
    </row>
    <row r="26" spans="1:7">
      <c r="A26" s="5"/>
      <c r="B26" s="5"/>
      <c r="C26" s="5"/>
      <c r="D26" s="5">
        <v>4</v>
      </c>
      <c r="E26" s="5" t="s">
        <v>217</v>
      </c>
      <c r="F26" s="5" t="s">
        <v>218</v>
      </c>
      <c r="G26" s="5" t="s">
        <v>239</v>
      </c>
    </row>
    <row r="27" spans="1:7">
      <c r="A27" s="5" t="s">
        <v>77</v>
      </c>
      <c r="B27" s="5">
        <v>20</v>
      </c>
      <c r="C27" s="5" t="s">
        <v>207</v>
      </c>
      <c r="D27" s="5">
        <v>1</v>
      </c>
      <c r="E27" s="5" t="s">
        <v>208</v>
      </c>
      <c r="F27" s="5" t="s">
        <v>209</v>
      </c>
      <c r="G27" s="5" t="s">
        <v>240</v>
      </c>
    </row>
    <row r="28" spans="1:7">
      <c r="A28" s="5"/>
      <c r="B28" s="5"/>
      <c r="C28" s="5"/>
      <c r="D28" s="5">
        <v>2</v>
      </c>
      <c r="E28" s="5" t="s">
        <v>211</v>
      </c>
      <c r="F28" s="5" t="s">
        <v>212</v>
      </c>
      <c r="G28" s="5" t="s">
        <v>241</v>
      </c>
    </row>
    <row r="29" spans="1:7">
      <c r="A29" s="5"/>
      <c r="B29" s="5"/>
      <c r="C29" s="5"/>
      <c r="D29" s="5">
        <v>3</v>
      </c>
      <c r="E29" s="5" t="s">
        <v>214</v>
      </c>
      <c r="F29" s="5" t="s">
        <v>215</v>
      </c>
      <c r="G29" s="5" t="s">
        <v>242</v>
      </c>
    </row>
    <row r="30" spans="1:7">
      <c r="A30" s="5"/>
      <c r="B30" s="5"/>
      <c r="C30" s="5"/>
      <c r="D30" s="5">
        <v>4</v>
      </c>
      <c r="E30" s="5" t="s">
        <v>217</v>
      </c>
      <c r="F30" s="5" t="s">
        <v>218</v>
      </c>
      <c r="G30" s="5" t="s">
        <v>243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244</v>
      </c>
    </row>
    <row r="2" spans="1:1">
      <c r="A2" t="s">
        <v>245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246</v>
      </c>
    </row>
    <row r="2" spans="1:1">
      <c r="A2" t="s">
        <v>247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3"/>
  <sheetViews>
    <sheetView tabSelected="0" workbookViewId="0" showGridLines="true" showRowColHeaders="1">
      <pane ySplit="2" activePane="bottomLeft" state="frozen" topLeftCell="A3"/>
      <selection pane="bottomLeft" activeCell="A2" sqref="A2:D23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248</v>
      </c>
      <c r="B1" s="3"/>
      <c r="C1" s="3"/>
      <c r="D1" s="3"/>
    </row>
    <row r="2" spans="1:4">
      <c r="A2" s="6" t="s">
        <v>200</v>
      </c>
      <c r="B2" s="6" t="s">
        <v>249</v>
      </c>
      <c r="C2" s="6" t="s">
        <v>250</v>
      </c>
      <c r="D2" s="6" t="s">
        <v>251</v>
      </c>
    </row>
    <row r="3" spans="1:4">
      <c r="A3" s="5" t="s">
        <v>36</v>
      </c>
      <c r="B3" s="5" t="s">
        <v>252</v>
      </c>
      <c r="C3" s="5" t="s">
        <v>253</v>
      </c>
      <c r="D3" s="5" t="s">
        <v>254</v>
      </c>
    </row>
    <row r="4" spans="1:4">
      <c r="A4" s="5" t="s">
        <v>36</v>
      </c>
      <c r="B4" s="5" t="s">
        <v>255</v>
      </c>
      <c r="C4" s="5" t="s">
        <v>256</v>
      </c>
      <c r="D4" s="5" t="s">
        <v>257</v>
      </c>
    </row>
    <row r="5" spans="1:4">
      <c r="A5" s="5" t="s">
        <v>36</v>
      </c>
      <c r="B5" s="5" t="s">
        <v>258</v>
      </c>
      <c r="C5" s="5" t="s">
        <v>259</v>
      </c>
      <c r="D5" s="5" t="s">
        <v>260</v>
      </c>
    </row>
    <row r="6" spans="1:4">
      <c r="A6" s="5" t="s">
        <v>43</v>
      </c>
      <c r="B6" s="5" t="s">
        <v>252</v>
      </c>
      <c r="C6" s="5" t="s">
        <v>261</v>
      </c>
      <c r="D6" s="5" t="s">
        <v>262</v>
      </c>
    </row>
    <row r="7" spans="1:4">
      <c r="A7" s="5" t="s">
        <v>43</v>
      </c>
      <c r="B7" s="5" t="s">
        <v>255</v>
      </c>
      <c r="C7" s="5" t="s">
        <v>263</v>
      </c>
      <c r="D7" s="5" t="s">
        <v>264</v>
      </c>
    </row>
    <row r="8" spans="1:4">
      <c r="A8" s="5" t="s">
        <v>43</v>
      </c>
      <c r="B8" s="5" t="s">
        <v>258</v>
      </c>
      <c r="C8" s="5" t="s">
        <v>259</v>
      </c>
      <c r="D8" s="5" t="s">
        <v>265</v>
      </c>
    </row>
    <row r="9" spans="1:4">
      <c r="A9" s="5" t="s">
        <v>50</v>
      </c>
      <c r="B9" s="5" t="s">
        <v>252</v>
      </c>
      <c r="C9" s="5" t="s">
        <v>266</v>
      </c>
      <c r="D9" s="5" t="s">
        <v>267</v>
      </c>
    </row>
    <row r="10" spans="1:4">
      <c r="A10" s="5" t="s">
        <v>50</v>
      </c>
      <c r="B10" s="5" t="s">
        <v>255</v>
      </c>
      <c r="C10" s="5" t="s">
        <v>268</v>
      </c>
      <c r="D10" s="5" t="s">
        <v>269</v>
      </c>
    </row>
    <row r="11" spans="1:4">
      <c r="A11" s="5" t="s">
        <v>50</v>
      </c>
      <c r="B11" s="5" t="s">
        <v>258</v>
      </c>
      <c r="C11" s="5" t="s">
        <v>270</v>
      </c>
      <c r="D11" s="5" t="s">
        <v>271</v>
      </c>
    </row>
    <row r="12" spans="1:4">
      <c r="A12" s="5" t="s">
        <v>57</v>
      </c>
      <c r="B12" s="5" t="s">
        <v>252</v>
      </c>
      <c r="C12" s="5" t="s">
        <v>272</v>
      </c>
      <c r="D12" s="5" t="s">
        <v>273</v>
      </c>
    </row>
    <row r="13" spans="1:4">
      <c r="A13" s="5" t="s">
        <v>57</v>
      </c>
      <c r="B13" s="5" t="s">
        <v>255</v>
      </c>
      <c r="C13" s="5" t="s">
        <v>274</v>
      </c>
      <c r="D13" s="5" t="s">
        <v>275</v>
      </c>
    </row>
    <row r="14" spans="1:4">
      <c r="A14" s="5" t="s">
        <v>57</v>
      </c>
      <c r="B14" s="5" t="s">
        <v>258</v>
      </c>
      <c r="C14" s="5" t="s">
        <v>276</v>
      </c>
      <c r="D14" s="5" t="s">
        <v>277</v>
      </c>
    </row>
    <row r="15" spans="1:4">
      <c r="A15" s="5" t="s">
        <v>64</v>
      </c>
      <c r="B15" s="5" t="s">
        <v>252</v>
      </c>
      <c r="C15" s="5" t="s">
        <v>261</v>
      </c>
      <c r="D15" s="5" t="s">
        <v>278</v>
      </c>
    </row>
    <row r="16" spans="1:4">
      <c r="A16" s="5" t="s">
        <v>64</v>
      </c>
      <c r="B16" s="5" t="s">
        <v>255</v>
      </c>
      <c r="C16" s="5" t="s">
        <v>263</v>
      </c>
      <c r="D16" s="5" t="s">
        <v>279</v>
      </c>
    </row>
    <row r="17" spans="1:4">
      <c r="A17" s="5" t="s">
        <v>64</v>
      </c>
      <c r="B17" s="5" t="s">
        <v>258</v>
      </c>
      <c r="C17" s="5" t="s">
        <v>280</v>
      </c>
      <c r="D17" s="5" t="s">
        <v>281</v>
      </c>
    </row>
    <row r="18" spans="1:4">
      <c r="A18" s="5" t="s">
        <v>71</v>
      </c>
      <c r="B18" s="5" t="s">
        <v>252</v>
      </c>
      <c r="C18" s="5" t="s">
        <v>282</v>
      </c>
      <c r="D18" s="5" t="s">
        <v>283</v>
      </c>
    </row>
    <row r="19" spans="1:4">
      <c r="A19" s="5" t="s">
        <v>71</v>
      </c>
      <c r="B19" s="5" t="s">
        <v>255</v>
      </c>
      <c r="C19" s="5" t="s">
        <v>284</v>
      </c>
      <c r="D19" s="5" t="s">
        <v>285</v>
      </c>
    </row>
    <row r="20" spans="1:4">
      <c r="A20" s="5" t="s">
        <v>71</v>
      </c>
      <c r="B20" s="5" t="s">
        <v>258</v>
      </c>
      <c r="C20" s="5" t="s">
        <v>286</v>
      </c>
      <c r="D20" s="5" t="s">
        <v>287</v>
      </c>
    </row>
    <row r="21" spans="1:4">
      <c r="A21" s="5" t="s">
        <v>77</v>
      </c>
      <c r="B21" s="5" t="s">
        <v>252</v>
      </c>
      <c r="C21" s="5" t="s">
        <v>288</v>
      </c>
      <c r="D21" s="5" t="s">
        <v>289</v>
      </c>
    </row>
    <row r="22" spans="1:4">
      <c r="A22" s="5" t="s">
        <v>77</v>
      </c>
      <c r="B22" s="5" t="s">
        <v>255</v>
      </c>
      <c r="C22" s="5" t="s">
        <v>290</v>
      </c>
      <c r="D22" s="5" t="s">
        <v>291</v>
      </c>
    </row>
    <row r="23" spans="1:4">
      <c r="A23" s="5" t="s">
        <v>77</v>
      </c>
      <c r="B23" s="5" t="s">
        <v>258</v>
      </c>
      <c r="C23" s="5" t="s">
        <v>292</v>
      </c>
      <c r="D23" s="5" t="s">
        <v>293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2026-05-27T23:45:18+02:00</dcterms:created>
  <dcterms:modified xsi:type="dcterms:W3CDTF">2026-05-27T23:45:18+02:00</dcterms:modified>
  <dc:title>Currículo LOMLOE Tecnologia y digitalizacion 4.º ESO Andalucía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