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<sst xmlns="http://schemas.openxmlformats.org/spreadsheetml/2006/main" uniqueCount="450">
  <si>
    <t>Corrigiendo.es</t>
  </si>
  <si>
    <t>Materia</t>
  </si>
  <si>
    <t>Tecnologia</t>
  </si>
  <si>
    <t>Curso</t>
  </si>
  <si>
    <t>4.º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</si>
  <si>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</si>
  <si>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</si>
  <si>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</si>
  <si>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</si>
  <si>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</si>
  <si>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</si>
  <si>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</si>
  <si>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</si>
  <si>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</si>
  <si>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</si>
  <si>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</si>
  <si>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</si>
  <si>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</si>
  <si>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</si>
  <si>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</si>
  <si>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</si>
  <si>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</si>
  <si>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</si>
  <si>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</si>
  <si>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</si>
  <si>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</si>
  <si>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</si>
  <si>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</si>
  <si>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</si>
  <si>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</si>
  <si>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</si>
  <si>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</si>
  <si>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</si>
  <si>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</si>
  <si>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</si>
  <si>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</si>
  <si>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</si>
  <si>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e innovadora.</t>
  </si>
  <si>
    <t>El alumnado detecta problemas reales de su entorno y propone soluciones tecnológicas creativas y planificadas en equipo.</t>
  </si>
  <si>
    <t>El alumnado identifica necesidades cercanas, genera ideas innovadoras y elabora un plan de proyecto colaborativo para resolver un problema.</t>
  </si>
  <si>
    <t>No es copiar un proyecto de internet ni memorizar pasos; es inventar algo propio para un problema real.</t>
  </si>
  <si>
    <t>El alumnado diseña un dispositivo que ahorre agua en el grifo del instituto tras observar el consumo real.</t>
  </si>
  <si>
    <t>diseñar</t>
  </si>
  <si>
    <t>CE.2</t>
  </si>
  <si>
    <t>Aplicar de forma apropiada distintas técnicas y conocimientos interdisciplinares utilizando procedimientos y recursos tecnológicos y analizando el ciclo de vida de productos para fabricar soluciones tecnológicas que den respuesta a necesidades planteadas.</t>
  </si>
  <si>
    <t>El alumnado construye objetos útiles aplicando técnicas variadas con seguridad y evaluando su impacto ambiental.</t>
  </si>
  <si>
    <t>El alumnado aplica técnicas y conocimientos interdisciplinares para fabricar prototipos, analizando el ciclo de vida del producto y garantizando accesibilidad y sostenibilidad.</t>
  </si>
  <si>
    <t>No es solo usar herramientas o copiar un diseño; requiere evaluar la sostenibilidad y el ciclo de vida del producto.</t>
  </si>
  <si>
    <t>Construir un organizador de escritorio reciclado aplicando medición, corte y ensamblaje, analizando materiales y su impacto.</t>
  </si>
  <si>
    <t>aplicar</t>
  </si>
  <si>
    <t>CE.3</t>
  </si>
  <si>
    <t>Expresar, comunicar y difundir ideas, propuestas o soluciones tecnológicas en diferentes foros de manera efectiva, empleando los recursos disponibles y aplicando los elementos y técnicas necesarias para intercambiar la información y fomentar el trabajo en equipo.</t>
  </si>
  <si>
    <t>Saber comunicar soluciones tecnológicas de forma oral, escrita o visual, usando lenguaje inclusivo y trabajando en equipo.</t>
  </si>
  <si>
    <t>El alumnado prepara y expone ideas, propuestas o soluciones tecnológicas en distintos formatos, utilizando lenguaje inclusivo y no sexista, y las comparte en grupo para fomentar el trabajo colaborativo.</t>
  </si>
  <si>
    <t>No es leer en voz alta apuntes ni repetir definiciones técnicas; tampoco es hacer una exposición individual sin interacción ni cuidar el lenguaje.</t>
  </si>
  <si>
    <t>En equipos, diseñar y grabar un vídeo de 2 minutos presentando un sistema de riego automático, usando lenguaje inclusivo y evaluando la claridad del mensaje.</t>
  </si>
  <si>
    <t>comunicar</t>
  </si>
  <si>
    <t>CE.4</t>
  </si>
  <si>
    <t>Desarrollar soluciones automatizadas a problemas planteados aplicando los conocimientos necesarios e incorporando tecnologías emergentes para diseñar y construir sistemas de control programables y robóticos.</t>
  </si>
  <si>
    <t>El alumnado crea soluciones automáticas con tecnologías modernas para construir robots y sistemas programables.</t>
  </si>
  <si>
    <t>El alumnado identifica un problema real, diseña un sistema automatizado con sensores y actuadores, programa su control y construye un prototipo funcional.</t>
  </si>
  <si>
    <t>No es seguir un manual de instrucciones ni copiar un montaje prefabricado sin comprender el funcionamiento.</t>
  </si>
  <si>
    <t>El alumnado construye un semáforo inteligente que regula el paso según la densidad de tráfico con Arduino y sensores.</t>
  </si>
  <si>
    <t>CE.5</t>
  </si>
  <si>
    <t>Aprovechar y emplear las posibilidades de las herramientas digitales, adaptándolas a sus necesidades, configurándolas y aplicando conocimientos interdisciplinares, para la resolución de tareas de una manera más creativa y eficiente.</t>
  </si>
  <si>
    <t>El alumnado selecciona y configura aplicaciones digitales según sus necesidades para resolver problemas cotidianos con mayor eficacia.</t>
  </si>
  <si>
    <t>El alumnado explora las funcionalidades de distintas herramientas digitales, las ajusta a sus necesidades y las aplica combinando conocimientos de varias materias para completar tareas de forma más eficiente.</t>
  </si>
  <si>
    <t>No es solo saber el nombre de las herramientas ni seguir tutoriales sin adaptarlas al contexto. Tampoco es usar tecnología sin criterio de eficiencia.</t>
  </si>
  <si>
    <t>El alumnado organiza un presupuesto familiar en una hoja de cálculo, usando fórmulas y gráficos para analizar gastos y ahorros.</t>
  </si>
  <si>
    <t>CE.6</t>
  </si>
  <si>
    <t>Analizar procesos tecnológicos, teniendo en cuenta su impacto en la sociedad y el entorno y aplicando criterios de sostenibilidad, para hacer un uso ético y ecosocialmente responsable de la tecnología.</t>
  </si>
  <si>
    <t>El alumnado aprende a evaluar el impacto de la tecnología y a usarla de forma responsable con el entorno y las personas.</t>
  </si>
  <si>
    <t>El alumnado examina procesos tecnológicos reales, identifica su impacto social y ambiental, y justifica decisiones técnicas basadas en sostenibilidad y accesibilidad.</t>
  </si>
  <si>
    <t>No es describir el funcionamiento de un proceso sin considerar su repercusión. No es memorizar datos de sostenibilidad. Es juzgar críticamente el ciclo de vida y proponer alternativas.</t>
  </si>
  <si>
    <t>El alumnado analiza el ciclo de vida de un teléfono móvil, evalúa su huella ecológica y propone mejoras para hacerlo más sostenible y accesible.</t>
  </si>
  <si>
    <t>analizar</t>
  </si>
  <si>
    <t>CE.7</t>
  </si>
  <si>
    <t>Desarrollar destrezas personales y sociales, reconociendo las fortalezas y debilidades propias y ajenas, identificando y gestionando de forma eficaz las emociones y experiencias para fomentar el bienestar personal y crear relaciones saludables que permitan al alumnado mejorar su aprendizaje y conseguir los objetivos marcados. Resolver problemas tecnológicos o retos más globales en los que interviene la tecnología debe ser una tarea gratificante.</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</si>
  <si>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</si>
  <si>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</si>
  <si>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ordenada y cooperativa, para diseñar, planificar y desarrollar soluciones a un problema o necesidad de forma eficaz, innovadora y sostenible.</t>
  </si>
  <si>
    <t>Aplicar de forma apropiada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</si>
  <si>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recursos lingüísticos y vocabulario adecuado, así como los instrumentos y recursos disponibles y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</si>
  <si>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</si>
  <si>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</si>
  <si>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Hacer un uso responsable y ético de la tecnología, mostrando interés por un desarrollo sostenible, identificando sus repercusiones ecosociales y valorando la contribución de las tecnologías emergentes para identificar las aportaciones y el impacto del desarrollo tecnológico en la sociedad y en el entorno.</t>
  </si>
  <si>
    <t>CE.8</t>
  </si>
  <si>
    <t>Desarrollar destrezas personales y sociales, reconociendo las fortalezas y debilidades propias y de las y los demás, identificando y gestionando de forma eficaz las emociones y experiencias para fomentar el bienestar personal y crear relaciones saludables que permitan al alumnado mejorar su aprendizaje y conseguir los objetivos marcados. Resolver problemas tecnológicos o retos más globales, en los que interviene la tecnología debe ser una tarea gratificante.</t>
  </si>
  <si>
    <t>Competencia</t>
  </si>
  <si>
    <t>Verbo de desempeño</t>
  </si>
  <si>
    <t>Evidencia observable</t>
  </si>
  <si>
    <t>Instrumento sugerido</t>
  </si>
  <si>
    <t>Contexto en el aula</t>
  </si>
  <si>
    <t>Errata típica a evitar</t>
  </si>
  <si>
    <t>Peso sugerido %</t>
  </si>
  <si>
    <t>Idear y diseñar soluciones sencillas a problemas definidos, aplicando conceptos, técnicas y procedimientos interdisciplinares con una actitud constructiva.</t>
  </si>
  <si>
    <t>El alumnado identifica necesidades del entorno y diseña soluciones tecnológicas emprendedoras que aporten valor a la comunidad.</t>
  </si>
  <si>
    <t>El alumnado produce un documento de proyecto que incluye análisis del entorno, necesidades detectadas y planificación detallada de una solución tecnológica.</t>
  </si>
  <si>
    <t>Rubrica produccion</t>
  </si>
  <si>
    <t>Trabajo en equipo para analizar problemas del barrio y diseñar prototipos de soluciones tecnológicas.</t>
  </si>
  <si>
    <t>Realizar propuestas genéricas sin evidencia de observación real del entorno próximo.</t>
  </si>
  <si>
    <t>Seleccionar, planificar y organizar los materiales y herramientas, así como las tareas necesarias para la construcción de una solución a un problema planteado, trabajando individualmente o en grupo de manera cooperativa y respetuosa con los demás participantes.</t>
  </si>
  <si>
    <t>Aplicar estrategias colaborativas e iterativas en proyectos, desde la ideación hasta la difusión de la solución.</t>
  </si>
  <si>
    <t>El alumnado elabora un proyecto colaborativo documentando fases de ideación, validación y difusión, con actas de reuniones y prototipos iterativos.</t>
  </si>
  <si>
    <t>Trabajo en equipo para resolver una necesidad del entorno mediante un proyecto tecnológico.</t>
  </si>
  <si>
    <t>Evaluar solo el producto final sin evidencias del proceso iterativo de validación y colaboración.</t>
  </si>
  <si>
    <t>Definir problemas o necesidades planteadas, buscando y contrastando información procedente de diferentes fuentes de manera crítica y segura, evaluando su fiabilidad y pertinencia.</t>
  </si>
  <si>
    <t>Analizar el diseño de un producto evaluando su demanda, evolución y fin de ciclo de vida con criterio ético.</t>
  </si>
  <si>
    <t>El alumnado entrega un informe escrito donde analiza un producto, evaluando demanda, evolución y sostenibilidad.</t>
  </si>
  <si>
    <t>Partiendo de una necesidad, el alumnado selecciona un producto para analizar su diseño y ciclo de vida.</t>
  </si>
  <si>
    <t>Limitarse a describir las partes del producto sin evaluar su ciclo de vida ni impacto ético.</t>
  </si>
  <si>
    <t>Fabricar objetos o modelos mediante la manipulación y conformación de materiales, empleando herramientas y má quinas adecuadas, aplicando los fundamentos de estructuras, mecanismos y electricidad y respetando las normas de seguridad y salud.</t>
  </si>
  <si>
    <t>El alumnado fabrica productos tecnológicos usando diseño asistido y técnicas manuales, mecánicas y digitales con materiales adecuados.</t>
  </si>
  <si>
    <t>elaborar</t>
  </si>
  <si>
    <t>El alumnado entrega un producto o solución tecnológica fabricada, aplicando herramientas CAD y técnicas de elaboración manual, mecánica o digital, utilizando materiales y recursos apropiados.</t>
  </si>
  <si>
    <t>Proyecto de construcción de un prototipo funcional en taller con software CAD.</t>
  </si>
  <si>
    <t>Confundir la fabricación con el mero ensamblaje de piezas sin proceso de diseño o elaboración propia.</t>
  </si>
  <si>
    <t>Representar y comunicar el proceso de creación de un producto desde su diseño hasta su difusión, elaborando documentación técnica con la ayuda de herramientas digitales, empleando los formatos y el vocabulario técnico adecuados.</t>
  </si>
  <si>
    <t>Intercambiar información técnica y fomentar el trabajo en equipo usando herramientas digitales y vocabulario específico.</t>
  </si>
  <si>
    <t>El alumnado elabora y presenta una solución técnica en equipo, utilizando herramientas digitales, vocabulario técnico, símbolos y esquemas, y argumenta su propuesta.</t>
  </si>
  <si>
    <t>Exposición / interacción oral</t>
  </si>
  <si>
    <t>Trabajo en equipo para resolver un problema técnico y exposición oral con apoyo digital.</t>
  </si>
  <si>
    <t>Evaluar solo el producto final sin considerar la interacción colaborativa ni el uso correcto de simbología técnica durante la exposición.</t>
  </si>
  <si>
    <t>Interpretar y diseñar soluciones a problemas informáticos básicos a través de algoritmos y diagramas de flujo, aplican do los elementos y técnicas de programación adecuados.</t>
  </si>
  <si>
    <t>Diseñar y construir un sistema automático o robot que realice tareas autónomas aplicando conocimientos técnicos interdisciplinares.</t>
  </si>
  <si>
    <t>El alumnado entrega un proyecto que incluye planos, código de programación, prototipo funcional o simulación del sistema automático programable o robot, demostrando aplicación de mecánica, electrónica y neumática.</t>
  </si>
  <si>
    <t>Los estudiantes trabajan en equipos para diseñar y construir un robot autónomo aplicando contenidos de mecánica, electrónica y programación.</t>
  </si>
  <si>
    <t>Evaluar únicamente el funcionamiento final sin comprobar la correcta aplicación de los fundamentos teóricos de cada disciplina (mecánica, electrónica, neumática).</t>
  </si>
  <si>
    <t>Programar algoritmos sencillos empleando los elementos de programación por bloques de manera apropiada y utilizando herramientas de edición.</t>
  </si>
  <si>
    <t>Aplicar tecnologías digitales emergentes (IoT, big data, IA) en sistemas técnicos con criterio ético.</t>
  </si>
  <si>
    <t>El alumnado produce un prototipo funcional que integra IoT, big data o IA, y justifica oralmente o por escrito las implicaciones éticas de su uso.</t>
  </si>
  <si>
    <t>Trabajo en equipo para diseñar un sistema de control domótico que recoja y analice datos.</t>
  </si>
  <si>
    <t>Evaluar solo la funcionalidad técnica sin atender al sentido crítico y ético.</t>
  </si>
  <si>
    <t>Hacer un uso eficiente y seguro de los dispositivos digitales de uso cotidiano en la resolución de problemas sencillos adoptando medidas para la protección de datos y equipos.</t>
  </si>
  <si>
    <t>Usar y configurar herramientas digitales de forma autónoma para resolver tareas eficientes con conocimientos interdisciplinares.</t>
  </si>
  <si>
    <t>Resolver</t>
  </si>
  <si>
    <t>El alumnado resuelve una tarea práctica configurando aplicaciones digitales y aplicando conocimientos de otras materias.</t>
  </si>
  <si>
    <t>El estudiante recibe una tarea que requiere el uso de varias aplicaciones digitales para resolver un problema interdisciplinar.</t>
  </si>
  <si>
    <t>Confundir la configuración de herramientas con su mero uso mecánico, sin integrar conceptos de matemáticas o ciencias.</t>
  </si>
  <si>
    <t>Crear contenidos y elaborar materiales configurando correctamente las herramientas digitales habituales del entorno de aprendizaje, ajustándolas a sus necesidades y respetando los derechos de autor.</t>
  </si>
  <si>
    <t>Instrumento competencial</t>
  </si>
  <si>
    <t>Organizar la información de manera estructurada, aplicando técnicas de almacenamiento seguro.</t>
  </si>
  <si>
    <t>Gestionar las emociones propias y mostrar una actitud positiva al hacer frente a las diferentes situaciones de aprendizaje de las tecnologías.</t>
  </si>
  <si>
    <t>Aplicar criterios de sostenibilidad y accesibilidad en el diseño y fabricación de productos tecnológicos.</t>
  </si>
  <si>
    <t>El alumnado elabora un diseño o plan de fabricación donde justifica la selección de materiales y procesos según su impacto ambiental y social.</t>
  </si>
  <si>
    <t>Diseño de un producto tecnológico sostenible: selección de materiales y planificación de procesos.</t>
  </si>
  <si>
    <t>El alumnado justifica la sostenibilidad de forma genérica sin aplicar criterios concretos (etiquetado, ciclo de vida) a la elección de materiales.</t>
  </si>
  <si>
    <t>Colaborar activamente y construir relaciones positivas en el trabajo en equipo, comunicándose de manera efectiva, pensando de forma crítica y creativa, y tomando decisiones y juicios informados.</t>
  </si>
  <si>
    <t>Analizar beneficios de arquitectura bioclimática y ecotransporte en el cuidado ambiental, valorando la contribución tecnológica al desarrollo sostenible.</t>
  </si>
  <si>
    <t>El alumnado elabora un informe comparativo donde analiza los beneficios ambientales de la arquitectura bioclimática y el ecotransporte, valorando su contribución al desarrollo sostenible.</t>
  </si>
  <si>
    <t>Investigación en grupos sobre casos reales de viviendas bioclimáticas y medios de transporte ecológicos.</t>
  </si>
  <si>
    <t>Confundir arquitectura bioclimática con instalación de paneles solares, sin considerar diseño pasivo ni orientación.</t>
  </si>
  <si>
    <t>Participar en el reparto de tareas que deban desarrollarse en equipo, favoreciendo la inclusión, la escucha activa y el empoderamiento de las mujeres, asumiendo el rol asignado y responsabilizándose de la propia contribución al grupo.</t>
  </si>
  <si>
    <t>Valorar el impacto social de proyectos tecnológicos desarrollados en comunidades abiertas o voluntariado.</t>
  </si>
  <si>
    <t>valorar</t>
  </si>
  <si>
    <t>El alumnado elabora un informe o presentación donde identifica y valora los beneficios y la repercusión social de un proyecto tecnológico comunitario.</t>
  </si>
  <si>
    <t>Los estudiantes investigan un proyecto de tecnología social real (ej. OpenStreetMap) y evalúan su impacto.</t>
  </si>
  <si>
    <t>Frecuentemente, el alumnado describe el proyecto sin aplicar criterios de valoración social, limitándose a enumerar características.</t>
  </si>
  <si>
    <t>Comprender y examinar productos tecnológicos de uso habitual a través del análisis de objetos y sistemas, empleando el método científico y utilizando herramientas de simulación en la construcción de conocimiento</t>
  </si>
  <si>
    <t>Adoptar medidas preventivas para la protección de los dispositivos, los datos y la salud personal, identificando problemas y riesgos relacionados con el uso de la tecnología y analizándolos de manera ética y crítica</t>
  </si>
  <si>
    <t>Gestionar creativamente el proyecto aplicando estrategias colaborativas y métodos de investigación para idear soluciones eficientes e innovadoras.</t>
  </si>
  <si>
    <t>El alumnado entrega un plan de proyecto que incluye documentación del proceso colaborativo, técnicas de investigación aplicadas y propuestas de solución innovadoras y accesibles.</t>
  </si>
  <si>
    <t>Trabajo en equipo para diseñar una solución tecnológica a una necesidad del centro educativo.</t>
  </si>
  <si>
    <t>Confundir la evaluación del producto final con la del proceso colaborativo y de ideación.</t>
  </si>
  <si>
    <t>Idear y diseñar soluciones originales a problemas definidos, aplicando conceptos, técnicas y procedimientos interdisciplinares con actitud emprendedora, perseverante y creativa.</t>
  </si>
  <si>
    <t>Seleccionar, planificar y organizar los materiales y herramientas, así como las tareas necesarias para la construcción de una solución a un problema planteado, trabajando individualmente o en grupo de manera cooperativa.</t>
  </si>
  <si>
    <t>Fabricar objetos o modelos mediante la manipulación y conformación de materiales, empleando herramientas y má quinas adecuadas, aplicando los fundamentos de estructuras, mecanismos, electricidad y electrónica y respetando las normas de seguridad y salud.</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</si>
  <si>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 respetando la diversidad cultural y sus distintas formas de expresión.</t>
  </si>
  <si>
    <t>Describir, interpretar y diseñar soluciones a problemas informáticos a través de algoritmos y diagramas de flujo, aplicando los elementos y técnicas de programación de manera creativa.</t>
  </si>
  <si>
    <t>Programar aplicaciones sencillas para distintos dispositivos (ordenadores, dispositivos móviles y otros) empleando, los elementos de programación de manera apropiada y aplicando herramientas de edición y módulos de inteligencia artificial que añadan funcionalidades.</t>
  </si>
  <si>
    <t>Automatizar procesos, máquinas y objetos de manera autónoma, con conexión a internet, mediante el análisis, construcción, programación y puesta en funcionamiento de robots y sistemas de control.</t>
  </si>
  <si>
    <t>Hacer un uso eficiente y seguro de los dispositivos digitales de uso cotidiano en la resolución creativa de problemas sencillos y el manejo de elementos tecnológicos diversos,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</si>
  <si>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ajustándolas a sus necesidades y respetando los derechos de autor.</t>
  </si>
  <si>
    <t>Organizar la información de manera estructurada, aplicando técnicas de almacenamiento seguro de datos, tanto en dispositivos locales como en la nube.</t>
  </si>
  <si>
    <t>Reconocer la influencia de la actividad tecnológica en la sociedad vasca y en la sostenibilidad ambiental a lo largo de su historia, identificando sus aportaciones y repercusiones en la economía del país y valorando la aportación que han realizado las mujeres y su importancia para el desarrollo sostenible.</t>
  </si>
  <si>
    <t>Identificar las aportaciones de las tecnologías emergentes al bienestar, a la igualdad social y a la disminución del im pacto ambiental, haciendo un uso responsable y ético de las mismas.</t>
  </si>
  <si>
    <t>Gestionar las emociones propias y desarrollar el autoconcepto científico-tecnológico como herramienta, aceptando los errores como una oportunidad de mejora y generando expectativas positivas ante nuevos retos.</t>
  </si>
  <si>
    <t>Participar y colaborar activa y creativamente en el trabajo en equipos cooperativos, mostrando actitudes de escucha activa, responsabilidad ante el rol asignado y comportamientos a favor de la inclusión y el empoderamiento de las mujeres, así como demostrar una actitud empática en la gestión de los conflictos.</t>
  </si>
  <si>
    <t>Bloque</t>
  </si>
  <si>
    <t>#</t>
  </si>
  <si>
    <t>Saber oficial</t>
  </si>
  <si>
    <t>Dimensión</t>
  </si>
  <si>
    <t>Saber previo necesario</t>
  </si>
  <si>
    <t>Conexión competencial</t>
  </si>
  <si>
    <t>Ejemplo actividad de aula</t>
  </si>
  <si>
    <t>Saberes básicos del decreto</t>
  </si>
  <si>
    <t>Estrategias y técnicas Estrategias de gestión de proyectos colaborativos y técnicas de resolución de problemas ite 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</si>
  <si>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</si>
  <si>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</si>
  <si>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</si>
  <si>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Productos y materiales Ciclo de vida de un producto y sus fases. Análisis sencillos</t>
  </si>
  <si>
    <t>Estrategias de selección de materiales en base a sus propiedades o requisitos</t>
  </si>
  <si>
    <t>Fabricación Herramientas de diseño asistido por computador en 3D en la representación y/o fabricación de piezas aplicadas a proyectos</t>
  </si>
  <si>
    <t>Técnicas de fabricación manual y mecánica. Aplicaciones prácticas</t>
  </si>
  <si>
    <t>Técnicas de fabricación digital. Impresión 3D y corte por láser. Aplicaciones prácticas</t>
  </si>
  <si>
    <t>Difusión Presentación y difusión del proyecto. Elementos, técnicas y herramientas. Comunicación efectiva: estructuras lingüísticas, vocabulario técnico, entonación, expresión, gestión del tiem po, adaptación del discurso y uso de un lenguaje inclusivo, libre de estereotipos sexistas, respetando la diversidad cultural y sus distintas formas de expresión en entornos físicos y virtuales</t>
  </si>
  <si>
    <t>Electrónica analógica. Componentes básicos, simbología, análisis y montaje físico y simulado de circuitos elementales</t>
  </si>
  <si>
    <t>Electrónica digital básica: Algebra de Boole, puertas lógicas</t>
  </si>
  <si>
    <t>Neumática básica. Circuitos: simbología, diseño, simulación y/o montaje.</t>
  </si>
  <si>
    <t>Elementos mecánicos, electrónicos y neumáticos aplicados a la robótica. Montaje físico o simulado</t>
  </si>
  <si>
    <t>Componentes de sistemas de control programado: controladores, sensores y actuadores</t>
  </si>
  <si>
    <t>El ordenador y dispositivos móviles como elemento de programación y control</t>
  </si>
  <si>
    <t>Trabajo con simuladores informáticos en la verificación y comprobación del funcionamiento de los sistemas diseñados</t>
  </si>
  <si>
    <t>Iniciación a la inteligencia artificial y Big Data: aplicaciones. Espacios compartidos y discos virtuales</t>
  </si>
  <si>
    <t>Telecomunicaciones en sistemas de control digital; internet de las cosas: elementos, comunicaciones y control; aplicaciones prácticas. Robótica. Diseño, construcción y control de robots sencillos de manera física o simulada</t>
  </si>
  <si>
    <t>Sostenibilidad en la selección de materiales y diseño de procesos, de productos y sistemas tecnológicos. Reutilización y reciclaje</t>
  </si>
  <si>
    <t>Arquitectura bioclimática y sostenible. Ahorro energético en edificios</t>
  </si>
  <si>
    <t>Transporte y sostenibilidad</t>
  </si>
  <si>
    <t>Comunidades abiertas, voluntariado tecnológico y proyectos de servicio a la comunidad.</t>
  </si>
  <si>
    <t>Aportación de las mujeres al desarrollo de las competencias tecnológicas y digitales</t>
  </si>
  <si>
    <t>Creencias, actitudes y Muestras de creatividad, iniciativa, perseverancia y resiliencia hacia la resolución de los pro emociones. blemas tecnológicos y digitales</t>
  </si>
  <si>
    <t>Gestión no estereotipada y óptima de las emociones que intervienen en el aprendizaje como la autoconciencia, la autorregulación y la perseverancia. Desarrollo óptimo de la flexibilidad cognitiva, buscando un cambio de estrategia cuando sea necesario, transformando el error en oportunidad de aprendizaje</t>
  </si>
  <si>
    <t>Trabajo en equipo y Asunción de responsabilidades, y participación activa y equitativa para optimizar el trabajo en toma de decisiones. equipo</t>
  </si>
  <si>
    <t>Disposición a pedir, dar y gestionar ayuda para la resolución de conflictos en entornos analógicos y digitales. Asunción de responsabilidades sin sesgo de género, de cara al logro de los objetivos del grupo</t>
  </si>
  <si>
    <t>Inclusión, respeto y diversidad: Aplicación de actitudes inclusivas y aceptación de la diversidad presente en el aula y en la sociedad</t>
  </si>
  <si>
    <t>Uso de conductas empáticas y asertivas y estrategias para la gestión de conflictos</t>
  </si>
  <si>
    <t>Fomento de la curiosidad, la iniciativa y la perseverancia hacia la resolución de los problemas tecnológicos, reconociendo las emociones que intervienen en el aprendizaje.</t>
  </si>
  <si>
    <t>Técnicas cooperativas para optimizar el trabajo en equipo. Uso de conductas empáticas y estrategias para la gestión de conflictos.</t>
  </si>
  <si>
    <t>Promoción de actitudes inclusivas y aceptación de la diversidad presente en el aula y en la sociedad.</t>
  </si>
  <si>
    <t>Estrategias, técnicas y marcos de resolución de problemas en diferentes contextos y sus fases</t>
  </si>
  <si>
    <t>Estrategias de búsqueda crítica de información para la investigación y definición de problemas planteados</t>
  </si>
  <si>
    <t>Estructuras lingüísticas y vocabulario técnico apropiados. Habilidades básicas de comunicación interpersonal. Pautas de conducta propias del entorno virtual «etiqueta digital». Reconocimiento de la diversidad cultural</t>
  </si>
  <si>
    <t>Técnicas de representación gráfica 2D y 3D. Acotación y escalas</t>
  </si>
  <si>
    <t>Aplicaciones CAD en 2 y 3D para la representación de esquemas, circuitos, planos y objetos</t>
  </si>
  <si>
    <t>Herramientas digitales para la elaboración, publicación y difusión de documentación técnica e información multimedia re lativa a proyectos. Comunicación en entorno remoto</t>
  </si>
  <si>
    <t>Algorítmica y diagramas de flujo. Entornos virtuales de programación</t>
  </si>
  <si>
    <t>Aplicaciones informáticas sencillas para ordenador y dispositivos móviles e introducción a la inteligencia artificial</t>
  </si>
  <si>
    <t>Sistemas de control programado. Montaje físico y/o uso de simuladores y programación sencilla de dispositivos. Internet de las cosas</t>
  </si>
  <si>
    <t>Fundamentos de la robótica. Montaje, control programado de robots de manera física o por medio de simuladores</t>
  </si>
  <si>
    <t>Autoconfianza e iniciativa. El error, la creatividad, la reevaluación y la depuración como parte del proceso de aprendizaje</t>
  </si>
  <si>
    <t>Dispositivos digitales. Elementos del hardware y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</si>
  <si>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</si>
  <si>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</si>
  <si>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t>
  </si>
  <si>
    <t>Instalación, configuración y uso responsable</t>
  </si>
  <si>
    <t>Propiedad intelectual</t>
  </si>
  <si>
    <t>Técnicas de tratamiento, organización y almacenamiento seguro de la información</t>
  </si>
  <si>
    <t>Copias de seguridad</t>
  </si>
  <si>
    <t>Seguridad en la red: riesgos, amenazas y ataques</t>
  </si>
  <si>
    <t>Bienestar digital. Estrategias para proteger los dispositivos, la salud, el medioambiente y los datos personales. Concepto de identidad digital</t>
  </si>
  <si>
    <t>Desarrollo tecnológico: creatividad, innovación, investigación, obsolescencia e impacto social y ambiental. Ética y aplica ciones de las tecnologías emergentes</t>
  </si>
  <si>
    <t>Importancia de las tecnologías en el desarrollo social de Euskal Herria</t>
  </si>
  <si>
    <t>Tecnología sostenible. Valoración crítica de la contribución a la consecución de los Objetivos de Desarrollo Sostenible</t>
  </si>
  <si>
    <t>Creencias, actitudes y Curiosidad, creatividad, iniciativa, perseverancia y resiliencia hacia la resolución de los proble emociones mas tecnológicos en entornos físicos y virtuales</t>
  </si>
  <si>
    <t>Emociones que intervienen en el aprendizaje Flexibilidad cognitiva, abierto a un cambio de estrategia cuando sea necesario, transformando el error en oportunidad de aprendizaje</t>
  </si>
  <si>
    <t>Trabajo en equipo y Selección de técnicas cooperativas y coeducativas para optimizar el trabajo en equipo. Uso de toma de decisiones conductas empáticas y asertivas y estrategias para la gestión de conflictos en entornos físicos y virtuales</t>
  </si>
  <si>
    <t>Métodos para la toma de decisiones adecuadas para resolver situaciones problemáticas. Empoderamiento y visibilización de mujeres en roles de responsabilidad y liderazgo</t>
  </si>
  <si>
    <t>Inclusión, respeto y Actitudes inclusivas y aceptación de la diversidad presente en el aula y en la sociedad</t>
  </si>
  <si>
    <t>diversidad Reconocimiento de la contribución de las tecnologías y la digitalización al desarrollo de los distintos ámbitos del conocimiento humano desde una perspectiva de género</t>
  </si>
  <si>
    <t>Rúbricas IA por competencia específica</t>
  </si>
  <si>
    <t>CE</t>
  </si>
  <si>
    <t>Peso recom. %</t>
  </si>
  <si>
    <t>Instrumento principal</t>
  </si>
  <si>
    <t>Nivel</t>
  </si>
  <si>
    <t>Etiqueta</t>
  </si>
  <si>
    <t>Rango</t>
  </si>
  <si>
    <t>Descriptor / Ejemplo evidencia</t>
  </si>
  <si>
    <t>Rúbrica genérica</t>
  </si>
  <si>
    <t>No conseguido</t>
  </si>
  <si>
    <t>0-49%</t>
  </si>
  <si>
    <t>Identifica problemas tecnológicos solo si se le presentan explícitamente y no propone soluciones por iniciativa propia. No aplica estrategias colaborativas ni procesos iterativos. Sus propuestas son inviables o no responden a las necesidades del entorno.
→ En un proyecto de diseño de un dispositivo para ahorrar agua en el instituto, el alumno necesita que el profesor le indique el problema y no aporta ideas propias. No participa en el trabajo en equipo o lo hace de forma desorganizada.</t>
  </si>
  <si>
    <t>En proceso</t>
  </si>
  <si>
    <t>50-69%</t>
  </si>
  <si>
    <t>Identifica problemas tecnológicos del entorno con ayuda y propone soluciones parciales. Participa en estrategias colaborativas cuando se le guía, pero no siempre sigue procesos iterativos de forma consistente. Sus propuestas requieren refinamiento para ser eficientes o sostenibles.
→ El alumno reconoce la necesidad de reducir el consumo eléctrico en clase y sugiere apagar luces, pero no plantea un sistema automatizado. Colabora en equipo si el profesor reparte tareas, pero no organiza el trabajo ni revisa el proceso.</t>
  </si>
  <si>
    <t>Adquirido</t>
  </si>
  <si>
    <t>70-89%</t>
  </si>
  <si>
    <t>Identifica y propone problemas tecnológicos con iniciativa, analizando necesidades del entorno. Aplica estrategias colaborativas de gestión de proyectos y sigue procesos iterativos de forma autónoma. Sus soluciones son viables, eficientes y muestran consideración por la sostenibilidad y la accesibilidad.
→ El alumno detecta que el carrito de la biblioteca es ruidoso, diseña un prototipo con ruedas silenciosas, planifica las fases con su equipo, prueba y ajusta el diseño. Presenta una solución que usa materiales reciclados y es fácil de usar.</t>
  </si>
  <si>
    <t>Avanzado</t>
  </si>
  <si>
    <t>90-100%</t>
  </si>
  <si>
    <t>Propone problemas tecnológicos innovadores y creativos, integrando perspectivas interdisciplinares. Lidera estrategias colaborativas y gestiona el proyecto con flexibilidad, incorporando mejoras continuas. Las soluciones son originales, sostenibles, accesibles y transferibles a otros contextos.
→ El alumno idea un sistema de riego con sensores que se controla desde una app, involucrando conceptos de biología (necesidades hídricas), matemáticas (programación de riegos) y plástica (diseño estético). Coordina el equipo, documenta iteraciones y presenta una solución que podría aplicarse en huertos urbanos.</t>
  </si>
  <si>
    <t>Observacion sistematica</t>
  </si>
  <si>
    <t>Aplica técnicas básicas de forma insegura o desordenada, sin considerar el ciclo de vida ni la accesibilidad. Requiere supervisión continua del docente para completar tareas.
→ Ensambla un soporte para teléfono móvil sin seguir las normas de seguridad (corte de materiales sin protección) y la estructura se deforma; no incluye análisis del ciclo de vida.</t>
  </si>
  <si>
    <t>Aplica técnicas con cierta seguridad y orden, pero necesita guía para integrar conocimientos interdisciplinares y analizar el ciclo de vida. La solución fabricada presenta carencias en sostenibilidad o accesibilidad.
→ Construye un sistema de riego automatizado siguiendo instrucciones, pero no justifica la elección de materiales reciclados ni evalúa su huella ecológica; la interfaz de usuario no es accesible.</t>
  </si>
  <si>
    <t>Aplica de forma apropiada y segura técnicas y conocimientos interdisciplinares, analiza el ciclo de vida del producto y fabrica soluciones accesibles y sostenibles que responden a la necesidad planteada.
→ Diseña y fabrica un soporte ergonómico para tablets usando software CAD, selecciona madera certificada, calcula el impacto ambiental y realiza pruebas de accesibilidad para usuarios con movilidad reducida.</t>
  </si>
  <si>
    <t>Integra de manera autónoma y eficiente técnicas avanzadas, conocimientos interdisciplinares y un análisis crítico del ciclo de vida para fabricar soluciones tecnológicas innovadoras, sostenibles y accesibles, mejorando la propuesta inicial y transfiriendo el aprendizaje a nuevos contextos.
→ Propone y fabrica un prototipo de cargador solar portátil con materiales reutilizados, realiza un estudio de ciclo de vida completo, optimiza la eficiencia energética y presenta mejoras en el diseño original para usos educativos.</t>
  </si>
  <si>
    <t>Expresa ideas tecnológicas de forma desorganizada, sin utilizar lenguaje inclusivo ni recursos digitales. No fomenta el trabajo en equipo.
→ Presenta un proyecto sin estructura clara, no emplea herramientas digitales y no colabora con el grupo.</t>
  </si>
  <si>
    <t>Expresa ideas tecnológicas con estructura básica, utiliza ocasionalmente lenguaje inclusivo y recursos digitales simples. Participa en el trabajo en equipo de manera pasiva.
→ Expone una solución con apoyo de diapositivas, pero con poca claridad; colabora solo cuando se le solicita.</t>
  </si>
  <si>
    <t>Expresa, comunica y difunde ideas tecnológicas de manera efectiva, usando lenguaje inclusivo y recursos digitales adecuados. Fomenta el trabajo en equipo de forma activa.
→ Presenta un prototipo en clase, explica el proceso, emplea términos inclusivos y coordina tareas con compañeros.</t>
  </si>
  <si>
    <t>Expresa, comunica y difunde ideas tecnológicas de manera destacada, adaptándose a diferentes foros y audiencias. Integra herramientas digitales avanzadas y lidera el trabajo en equipo inclusivo.
→ Organiza una exposición virtual del proyecto, utiliza edición de vídeo, modera un debate y asegura participación equitativa de todo el equipo.</t>
  </si>
  <si>
    <t>Reconoce elementos básicos de sistemas de control y robótica, pero no logra diseñar ni construir una solución automatizada funcional.
→ Identifica un sensor y un actuador en un esquema, pero no consigue programar un robot para que avance y evite obstáculos.</t>
  </si>
  <si>
    <t>Diseña y construye sistemas automatizados simples con ayuda, pero muestra dificultades en la programación o en la integración de tecnologías emergentes.
→ Construye un robot seguidor de línea, pero requiere asistencia para programar la lógica de control y no utiliza sensores adicionales.</t>
  </si>
  <si>
    <t>Diseña, construye y programa sistemas automatizados funcionales, integrando al menos una tecnología emergente, y resuelve problemas planteados de forma autónoma.
→ Diseña y programa un sistema de riego automático con sensor de humedad que activa una electroválvula al superar un umbral, funcionando sin intervención.</t>
  </si>
  <si>
    <t>Desarrolla soluciones automatizadas innovadoras, integrando múltiples tecnologías emergentes (IoT, IA básica, etc.), optimizando recursos y transfiriendo el aprendizaje a contextos no previstos.
→ Crea un prototipo de invernadero inteligente que monitoriza temperatura, humedad y luz, envía datos a la nube, y ajusta automáticamente riego y ventilación; además, propone mejoras para otros entornos.</t>
  </si>
  <si>
    <t>Necesita ayuda constante para utilizar herramientas digitales básicas; no logra resolver tareas simples ni adaptar las herramientas a sus necesidades.
→ En una práctica de hoja de cálculo, el alumno no inserta fórmulas ni ajusta el formato siguiendo instrucciones paso a paso.</t>
  </si>
  <si>
    <t>Utiliza herramientas digitales con ayuda puntual, configurando funciones básicas; resuelve tareas sencillas pero con poca eficiencia o sin adaptación.
→ Configura el formato de un documento siguiendo un guion, pero no emplea atajos ni automatizaciones para acelerar la tarea.</t>
  </si>
  <si>
    <t>Configura y emplea herramientas digitales de forma autónoma, adaptándolas a la tarea y aplicando conocimientos interdisciplinares para resolverla con eficiencia.
→ Diseña una presentación multimedia integrando gráficos de una hoja de cálculo y datos de una simulación, optimizando el tiempo de elaboración.</t>
  </si>
  <si>
    <t>Transfiere el uso de herramientas digitales a contextos nuevos, integrando múltiples aplicaciones y conocimientos de distintas áreas para resolver tareas complejas de forma óptima.
→ Crea un sistema de organización automática de tareas usando macros en hoja de cálculo y conexión con un calendario compartido, documentando el proceso para sus compañeros.</t>
  </si>
  <si>
    <t>Identifica elementos básicos de un proceso tecnológico, pero no relaciona su impacto social o ambiental ni aplica criterios de sostenibilidad o accesibilidad.
→ En un análisis de un electrodoméstico, solo enumera sus funciones sin mencionar consumo energético ni accesibilidad para personas con discapacidad.</t>
  </si>
  <si>
    <t>Analiza procesos tecnológicos mencionando algún impacto social o ambiental, y aplica de forma superficial criterios de sostenibilidad o accesibilidad, sin profundizar en su interdependencia.
→ En un estudio sobre el transporte urbano, indica que los coches eléctricos contaminan menos, pero no compara su huella de carbono total ni analiza la accesibilidad del sistema de recarga.</t>
  </si>
  <si>
    <t>Analiza procesos tecnológicos identificando su impacto social y ambiental, aplica criterios de sostenibilidad y accesibilidad de manera integrada, y propone mejoras razonadas para un uso ético y responsable.
→ En un proyecto sobre diseño de un envase, evalúa materiales, ciclo de vida, accesibilidad de apertura, y sugiere alternativas biodegradables justificando beneficios sociales y ambientales.</t>
  </si>
  <si>
    <t>Analiza críticamente procesos tecnológicos, evaluando su impacto global (social, ambiental, económico) y transfiere criterios de sostenibilidad y accesibilidad a contextos nuevos, defendiendo posturas éticas fundamentadas y proponiendo soluciones innovadoras.
→ En un análisis comparativo de sistemas de riego agrícola, evalúa consumo hídrico, energía, inclusión de pequeños agricultores, y propone un modelo basado en energía solar y recogida de agua de lluvia, argumentando su viabilidad y equidad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</si>
  <si>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</si>
  <si>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</si>
  <si>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</si>
  <si>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</si>
  <si>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</si>
  <si>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</si>
  <si>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</si>
  <si>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</si>
  <si>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</si>
  <si>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</si>
  <si>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</si>
  <si>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</si>
  <si>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</si>
  <si>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</si>
  <si>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</si>
  <si>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</si>
  <si>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</si>
  <si>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</si>
  <si>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</si>
  <si>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</si>
  <si>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</si>
  <si>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</si>
  <si>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</si>
  <si>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</si>
  <si>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</si>
  <si>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</si>
  <si>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</si>
  <si>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</si>
  <si>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</si>
  <si>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</si>
  <si>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</si>
  <si>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</si>
  <si>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</si>
  <si>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</si>
  <si>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</si>
  <si>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</si>
  <si>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</si>
  <si>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</si>
  <si>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</si>
  <si>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</si>
  <si>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</si>
  <si>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</si>
  <si>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</si>
  <si>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</si>
  <si>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</si>
  <si>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</si>
  <si>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</si>
  <si>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</si>
  <si>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</si>
  <si>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</si>
  <si>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</si>
  <si>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</si>
  <si>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</si>
  <si>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</si>
  <si>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</si>
  <si>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</si>
  <si>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</si>
  <si>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</si>
  <si>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</si>
  <si>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</si>
  <si>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</si>
  <si>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</si>
  <si>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</si>
  <si>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</si>
  <si>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</si>
  <si>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</si>
  <si>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</si>
  <si>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</si>
  <si>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</si>
  <si>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</si>
  <si>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</si>
  <si>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</si>
  <si>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</si>
  <si>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</si>
  <si>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</si>
  <si>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</si>
  <si>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</si>
  <si>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</si>
  <si>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</si>
  <si>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</si>
  <si>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</si>
  <si>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</si>
  <si>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</si>
  <si>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</si>
  <si>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</si>
  <si>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</si>
  <si>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</si>
  <si>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</si>
  <si>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</si>
  <si>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</si>
  <si>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</si>
  <si>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</si>
  <si>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</si>
  <si>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</si>
  <si>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</si>
  <si>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</si>
  <si>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</si>
  <si>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</si>
  <si>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</si>
  <si>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</si>
  <si>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</si>
  <si>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</si>
  <si>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</si>
  <si>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</si>
  <si>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</si>
  <si>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</si>
  <si>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</si>
  <si>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 quinas adecuadas, aplicando los fundamentos de estructuras, mecanismos</t>
  </si>
  <si>
    <t xml:space="preserve">Representar y comunicar el proceso de creación de un producto desde su diseño hasta su difusión, elaborando documentación técnica con la ayuda de herramientas digitales, empleando </t>
  </si>
  <si>
    <t xml:space="preserve">Crear contenidos y elaborar materiales configurando correctamente las herramientas digitales habituales del entorno de aprendizaje, ajustándolas a sus necesidades y respetando los </t>
  </si>
  <si>
    <t>Colaborar activamente y construir relaciones positivas en el trabajo en equipo, comunicándose de manera efectiva, pensando de forma crítica y creativa, y tomando decisiones y juici</t>
  </si>
  <si>
    <t>Participar en el reparto de tareas que deban desarrollarse en equipo, favoreciendo la inclusión, la escucha activa y el empoderamiento de las mujeres, asumiendo el rol asignado y r</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</si>
  <si>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</si>
  <si>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</si>
  <si>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</si>
  <si>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</si>
  <si>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t>
  </si>
  <si>
    <t>Automatizar procesos, máquinas y objetos de manera autónoma, con conexión a internet, mediante el análisis, construcción, programación y puesta en funcionamiento de robots y sistem</t>
  </si>
  <si>
    <t>Hacer un uso eficiente y seguro de los dispositivos digitales de uso cotidiano en la resolución creativa de problemas sencillos y el manejo de elementos tecnológicos diversos, anal</t>
  </si>
  <si>
    <t>Crear contenidos, elaborar materiales y difundirlos en distintas plataformas, configurando correctamente las herramientas digitales habituales del entorno de aprendizaje, ajustándo</t>
  </si>
  <si>
    <t xml:space="preserve">Reconocer la influencia de la actividad tecnológica en la sociedad vasca y en la sostenibilidad ambiental a lo largo de su historia, identificando sus aportaciones y repercusiones </t>
  </si>
  <si>
    <t xml:space="preserve">Identificar las aportaciones de las tecnologías emergentes al bienestar, a la igualdad social y a la disminución del im pacto ambiental, haciendo un uso responsable y ético de las </t>
  </si>
  <si>
    <t>Gestionar las emociones propias y desarrollar el autoconcepto científico-tecnológico como herramienta, aceptando los errores como una oportunidad de mejora y generando expectativas</t>
  </si>
  <si>
    <t>Participar y colaborar activa y creativamente en el trabajo en equipos cooperativos, mostrando actitudes de escucha activa, responsabilidad ante el rol asignado y comportamientos 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</si>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</sst>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15</v>
      </c>
    </row>
    <row r="8" spans="1:2">
      <c r="A8" s="4" t="s">
        <v>12</v>
      </c>
      <c r="B8" s="5">
        <v>30</v>
      </c>
    </row>
    <row r="9" spans="1:2">
      <c r="A9" s="4" t="s">
        <v>13</v>
      </c>
      <c r="B9" s="5">
        <v>64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338</v>
      </c>
      <c r="B1" s="3"/>
      <c r="C1" s="3"/>
      <c r="D1" s="3"/>
    </row>
    <row r="2" spans="1:4">
      <c r="A2" s="6" t="s">
        <v>250</v>
      </c>
      <c r="B2" s="6" t="s">
        <v>339</v>
      </c>
      <c r="C2" s="6" t="s">
        <v>340</v>
      </c>
      <c r="D2" s="6" t="s">
        <v>341</v>
      </c>
    </row>
    <row r="3" spans="1:4">
      <c r="A3" s="5" t="s">
        <v>36</v>
      </c>
      <c r="B3" s="5" t="s">
        <v>342</v>
      </c>
      <c r="C3" s="5" t="s">
        <v>343</v>
      </c>
      <c r="D3" s="5" t="s">
        <v>344</v>
      </c>
    </row>
    <row r="4" spans="1:4">
      <c r="A4" s="5" t="s">
        <v>43</v>
      </c>
      <c r="B4" s="5" t="s">
        <v>345</v>
      </c>
      <c r="C4" s="5" t="s">
        <v>346</v>
      </c>
      <c r="D4" s="5" t="s">
        <v>347</v>
      </c>
    </row>
    <row r="5" spans="1:4">
      <c r="A5" s="5" t="s">
        <v>50</v>
      </c>
      <c r="B5" s="5" t="s">
        <v>348</v>
      </c>
      <c r="C5" s="5" t="s">
        <v>349</v>
      </c>
      <c r="D5" s="5" t="s">
        <v>350</v>
      </c>
    </row>
    <row r="6" spans="1:4">
      <c r="A6" s="5" t="s">
        <v>57</v>
      </c>
      <c r="B6" s="5" t="s">
        <v>351</v>
      </c>
      <c r="C6" s="5" t="s">
        <v>352</v>
      </c>
      <c r="D6" s="5" t="s">
        <v>353</v>
      </c>
    </row>
    <row r="7" spans="1:4">
      <c r="A7" s="5" t="s">
        <v>63</v>
      </c>
      <c r="B7" s="5" t="s">
        <v>354</v>
      </c>
      <c r="C7" s="5" t="s">
        <v>355</v>
      </c>
      <c r="D7" s="5" t="s">
        <v>356</v>
      </c>
    </row>
    <row r="8" spans="1:4">
      <c r="A8" s="5" t="s">
        <v>69</v>
      </c>
      <c r="B8" s="5" t="s">
        <v>357</v>
      </c>
      <c r="C8" s="5" t="s">
        <v>358</v>
      </c>
      <c r="D8" s="5" t="s">
        <v>359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360</v>
      </c>
    </row>
    <row r="2" spans="1:1">
      <c r="A2" t="s">
        <v>361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362</v>
      </c>
      <c r="B1" s="3"/>
      <c r="C1" s="3"/>
      <c r="D1" s="3"/>
      <c r="E1" s="3"/>
    </row>
    <row r="2" spans="1:5">
      <c r="A2" s="6" t="s">
        <v>179</v>
      </c>
      <c r="B2" s="6" t="s">
        <v>363</v>
      </c>
      <c r="C2" s="6" t="s">
        <v>364</v>
      </c>
      <c r="D2" s="6" t="s">
        <v>365</v>
      </c>
      <c r="E2" s="6" t="s">
        <v>366</v>
      </c>
    </row>
    <row r="3" spans="1:5">
      <c r="A3" s="5">
        <v>1</v>
      </c>
      <c r="B3" s="5" t="s">
        <v>367</v>
      </c>
      <c r="C3" s="5" t="s">
        <v>368</v>
      </c>
      <c r="D3" s="5" t="s">
        <v>369</v>
      </c>
      <c r="E3" s="5" t="s">
        <v>370</v>
      </c>
    </row>
    <row r="4" spans="1:5">
      <c r="A4" s="5">
        <v>2</v>
      </c>
      <c r="B4" s="5" t="s">
        <v>371</v>
      </c>
      <c r="C4" s="5" t="s">
        <v>372</v>
      </c>
      <c r="D4" s="5" t="s">
        <v>373</v>
      </c>
      <c r="E4" s="5" t="s">
        <v>374</v>
      </c>
    </row>
    <row r="5" spans="1:5">
      <c r="A5" s="5">
        <v>3</v>
      </c>
      <c r="B5" s="5" t="s">
        <v>375</v>
      </c>
      <c r="C5" s="5" t="s">
        <v>368</v>
      </c>
      <c r="D5" s="5" t="s">
        <v>376</v>
      </c>
      <c r="E5" s="5" t="s">
        <v>377</v>
      </c>
    </row>
    <row r="6" spans="1:5">
      <c r="A6" s="5">
        <v>4</v>
      </c>
      <c r="B6" s="5" t="s">
        <v>378</v>
      </c>
      <c r="C6" s="5" t="s">
        <v>379</v>
      </c>
      <c r="D6" s="5" t="s">
        <v>380</v>
      </c>
      <c r="E6" s="5" t="s">
        <v>381</v>
      </c>
    </row>
    <row r="7" spans="1:5">
      <c r="A7" s="5">
        <v>5</v>
      </c>
      <c r="B7" s="5" t="s">
        <v>382</v>
      </c>
      <c r="C7" s="5" t="s">
        <v>383</v>
      </c>
      <c r="D7" s="5" t="s">
        <v>384</v>
      </c>
      <c r="E7" s="5" t="s">
        <v>385</v>
      </c>
    </row>
    <row r="8" spans="1:5">
      <c r="A8" s="5">
        <v>6</v>
      </c>
      <c r="B8" s="5" t="s">
        <v>386</v>
      </c>
      <c r="C8" s="5" t="s">
        <v>372</v>
      </c>
      <c r="D8" s="5" t="s">
        <v>387</v>
      </c>
      <c r="E8" s="5" t="s">
        <v>388</v>
      </c>
    </row>
    <row r="9" spans="1:5">
      <c r="A9" s="5">
        <v>7</v>
      </c>
      <c r="B9" s="5" t="s">
        <v>389</v>
      </c>
      <c r="C9" s="5" t="s">
        <v>368</v>
      </c>
      <c r="D9" s="5" t="s">
        <v>390</v>
      </c>
      <c r="E9" s="5" t="s">
        <v>391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392</v>
      </c>
      <c r="B1" s="3"/>
      <c r="C1" s="3"/>
      <c r="D1" s="3"/>
      <c r="E1" s="3"/>
      <c r="F1" s="3"/>
    </row>
    <row r="2" spans="1:6">
      <c r="A2" s="6" t="s">
        <v>28</v>
      </c>
      <c r="B2" s="6" t="s">
        <v>88</v>
      </c>
      <c r="C2" s="6" t="s">
        <v>393</v>
      </c>
      <c r="D2" s="6" t="s">
        <v>394</v>
      </c>
      <c r="E2" s="6" t="s">
        <v>395</v>
      </c>
      <c r="F2" s="6" t="s">
        <v>396</v>
      </c>
    </row>
    <row r="3" spans="1:6">
      <c r="A3" s="5">
        <v>1.1</v>
      </c>
      <c r="B3" s="5" t="s">
        <v>36</v>
      </c>
      <c r="C3" s="5" t="s">
        <v>95</v>
      </c>
      <c r="D3" s="7">
        <v>5.0</v>
      </c>
      <c r="E3" s="7">
        <v>5.0</v>
      </c>
      <c r="F3" s="5"/>
    </row>
    <row r="4" spans="1:6">
      <c r="A4" s="5">
        <v>1.2</v>
      </c>
      <c r="B4" s="5" t="s">
        <v>36</v>
      </c>
      <c r="C4" s="5" t="s">
        <v>397</v>
      </c>
      <c r="D4" s="7">
        <v>5.0</v>
      </c>
      <c r="E4" s="7">
        <v>5.0</v>
      </c>
      <c r="F4" s="5"/>
    </row>
    <row r="5" spans="1:6">
      <c r="A5" s="5">
        <v>2.1</v>
      </c>
      <c r="B5" s="5" t="s">
        <v>43</v>
      </c>
      <c r="C5" s="5" t="s">
        <v>106</v>
      </c>
      <c r="D5" s="7">
        <v>6.25</v>
      </c>
      <c r="E5" s="7">
        <v>6.25</v>
      </c>
      <c r="F5" s="5"/>
    </row>
    <row r="6" spans="1:6">
      <c r="A6" s="5">
        <v>2.2</v>
      </c>
      <c r="B6" s="5" t="s">
        <v>43</v>
      </c>
      <c r="C6" s="5" t="s">
        <v>398</v>
      </c>
      <c r="D6" s="7">
        <v>6.25</v>
      </c>
      <c r="E6" s="7">
        <v>6.25</v>
      </c>
      <c r="F6" s="5"/>
    </row>
    <row r="7" spans="1:6">
      <c r="A7" s="5">
        <v>3.1</v>
      </c>
      <c r="B7" s="5" t="s">
        <v>50</v>
      </c>
      <c r="C7" s="5" t="s">
        <v>399</v>
      </c>
      <c r="D7" s="7">
        <v>10.0</v>
      </c>
      <c r="E7" s="7">
        <v>10.0</v>
      </c>
      <c r="F7" s="5"/>
    </row>
    <row r="8" spans="1:6">
      <c r="A8" s="5">
        <v>4.1</v>
      </c>
      <c r="B8" s="5" t="s">
        <v>57</v>
      </c>
      <c r="C8" s="5" t="s">
        <v>123</v>
      </c>
      <c r="D8" s="7">
        <v>8.33</v>
      </c>
      <c r="E8" s="7">
        <v>8.33</v>
      </c>
      <c r="F8" s="5"/>
    </row>
    <row r="9" spans="1:6">
      <c r="A9" s="5">
        <v>4.2</v>
      </c>
      <c r="B9" s="5" t="s">
        <v>57</v>
      </c>
      <c r="C9" s="5" t="s">
        <v>128</v>
      </c>
      <c r="D9" s="7">
        <v>8.33</v>
      </c>
      <c r="E9" s="7">
        <v>8.33</v>
      </c>
      <c r="F9" s="5"/>
    </row>
    <row r="10" spans="1:6">
      <c r="A10" s="5">
        <v>5.1</v>
      </c>
      <c r="B10" s="5" t="s">
        <v>63</v>
      </c>
      <c r="C10" s="5" t="s">
        <v>133</v>
      </c>
      <c r="D10" s="7">
        <v>4.17</v>
      </c>
      <c r="E10" s="7">
        <v>4.17</v>
      </c>
      <c r="F10" s="5"/>
    </row>
    <row r="11" spans="1:6">
      <c r="A11" s="5">
        <v>5.2</v>
      </c>
      <c r="B11" s="5" t="s">
        <v>63</v>
      </c>
      <c r="C11" s="5" t="s">
        <v>400</v>
      </c>
      <c r="D11" s="7">
        <v>4.17</v>
      </c>
      <c r="E11" s="7">
        <v>4.17</v>
      </c>
      <c r="F11" s="5"/>
    </row>
    <row r="12" spans="1:6">
      <c r="A12" s="5">
        <v>5.3</v>
      </c>
      <c r="B12" s="5" t="s">
        <v>63</v>
      </c>
      <c r="C12" s="5" t="s">
        <v>141</v>
      </c>
      <c r="D12" s="7">
        <v>4.17</v>
      </c>
      <c r="E12" s="7">
        <v>4.17</v>
      </c>
      <c r="F12" s="5"/>
    </row>
    <row r="13" spans="1:6">
      <c r="A13" s="5">
        <v>6.1</v>
      </c>
      <c r="B13" s="5" t="s">
        <v>69</v>
      </c>
      <c r="C13" s="5" t="s">
        <v>142</v>
      </c>
      <c r="D13" s="7">
        <v>3.33</v>
      </c>
      <c r="E13" s="7">
        <v>3.33</v>
      </c>
      <c r="F13" s="5"/>
    </row>
    <row r="14" spans="1:6">
      <c r="A14" s="5">
        <v>6.2</v>
      </c>
      <c r="B14" s="5" t="s">
        <v>69</v>
      </c>
      <c r="C14" s="5" t="s">
        <v>401</v>
      </c>
      <c r="D14" s="7">
        <v>3.33</v>
      </c>
      <c r="E14" s="7">
        <v>3.33</v>
      </c>
      <c r="F14" s="5"/>
    </row>
    <row r="15" spans="1:6">
      <c r="A15" s="5">
        <v>6.3</v>
      </c>
      <c r="B15" s="5" t="s">
        <v>69</v>
      </c>
      <c r="C15" s="5" t="s">
        <v>402</v>
      </c>
      <c r="D15" s="7">
        <v>3.33</v>
      </c>
      <c r="E15" s="7">
        <v>3.33</v>
      </c>
      <c r="F15" s="5"/>
    </row>
    <row r="16" spans="1:6">
      <c r="A16" s="5">
        <v>1.1</v>
      </c>
      <c r="B16" s="5" t="s">
        <v>36</v>
      </c>
      <c r="C16" s="5" t="s">
        <v>106</v>
      </c>
      <c r="D16" s="7">
        <v>5.0</v>
      </c>
      <c r="E16" s="7">
        <v>5.0</v>
      </c>
      <c r="F16" s="5"/>
    </row>
    <row r="17" spans="1:6">
      <c r="A17" s="5">
        <v>1.2</v>
      </c>
      <c r="B17" s="5" t="s">
        <v>36</v>
      </c>
      <c r="C17" s="5" t="s">
        <v>403</v>
      </c>
      <c r="D17" s="7">
        <v>5.0</v>
      </c>
      <c r="E17" s="7">
        <v>5.0</v>
      </c>
      <c r="F17" s="5"/>
    </row>
    <row r="18" spans="1:6">
      <c r="A18" s="5">
        <v>1.3</v>
      </c>
      <c r="B18" s="5" t="s">
        <v>36</v>
      </c>
      <c r="C18" s="5" t="s">
        <v>404</v>
      </c>
      <c r="D18" s="7">
        <v>5.0</v>
      </c>
      <c r="E18" s="7">
        <v>5.0</v>
      </c>
      <c r="F18" s="5"/>
    </row>
    <row r="19" spans="1:6">
      <c r="A19" s="5">
        <v>2.1</v>
      </c>
      <c r="B19" s="5" t="s">
        <v>43</v>
      </c>
      <c r="C19" s="5" t="s">
        <v>164</v>
      </c>
      <c r="D19" s="7">
        <v>6.25</v>
      </c>
      <c r="E19" s="7">
        <v>6.25</v>
      </c>
      <c r="F19" s="5"/>
    </row>
    <row r="20" spans="1:6">
      <c r="A20" s="5">
        <v>2.2</v>
      </c>
      <c r="B20" s="5" t="s">
        <v>43</v>
      </c>
      <c r="C20" s="5" t="s">
        <v>397</v>
      </c>
      <c r="D20" s="7">
        <v>6.25</v>
      </c>
      <c r="E20" s="7">
        <v>6.25</v>
      </c>
      <c r="F20" s="5"/>
    </row>
    <row r="21" spans="1:6">
      <c r="A21" s="5">
        <v>3.1</v>
      </c>
      <c r="B21" s="5" t="s">
        <v>50</v>
      </c>
      <c r="C21" s="5" t="s">
        <v>398</v>
      </c>
      <c r="D21" s="7">
        <v>10.0</v>
      </c>
      <c r="E21" s="7">
        <v>10.0</v>
      </c>
      <c r="F21" s="5"/>
    </row>
    <row r="22" spans="1:6">
      <c r="A22" s="5">
        <v>4.1</v>
      </c>
      <c r="B22" s="5" t="s">
        <v>57</v>
      </c>
      <c r="C22" s="5" t="s">
        <v>405</v>
      </c>
      <c r="D22" s="7">
        <v>8.33</v>
      </c>
      <c r="E22" s="7">
        <v>8.33</v>
      </c>
      <c r="F22" s="5"/>
    </row>
    <row r="23" spans="1:6">
      <c r="A23" s="5">
        <v>5.1</v>
      </c>
      <c r="B23" s="5" t="s">
        <v>63</v>
      </c>
      <c r="C23" s="5" t="s">
        <v>406</v>
      </c>
      <c r="D23" s="7">
        <v>4.17</v>
      </c>
      <c r="E23" s="7">
        <v>4.17</v>
      </c>
      <c r="F23" s="5"/>
    </row>
    <row r="24" spans="1:6">
      <c r="A24" s="5">
        <v>5.2</v>
      </c>
      <c r="B24" s="5" t="s">
        <v>63</v>
      </c>
      <c r="C24" s="5" t="s">
        <v>407</v>
      </c>
      <c r="D24" s="7">
        <v>4.17</v>
      </c>
      <c r="E24" s="7">
        <v>4.17</v>
      </c>
      <c r="F24" s="5"/>
    </row>
    <row r="25" spans="1:6">
      <c r="A25" s="5">
        <v>5.3</v>
      </c>
      <c r="B25" s="5" t="s">
        <v>63</v>
      </c>
      <c r="C25" s="5" t="s">
        <v>408</v>
      </c>
      <c r="D25" s="7">
        <v>4.17</v>
      </c>
      <c r="E25" s="7">
        <v>4.17</v>
      </c>
      <c r="F25" s="5"/>
    </row>
    <row r="26" spans="1:6">
      <c r="A26" s="5">
        <v>6.1</v>
      </c>
      <c r="B26" s="5" t="s">
        <v>69</v>
      </c>
      <c r="C26" s="5" t="s">
        <v>409</v>
      </c>
      <c r="D26" s="7">
        <v>3.33</v>
      </c>
      <c r="E26" s="7">
        <v>3.33</v>
      </c>
      <c r="F26" s="5"/>
    </row>
    <row r="27" spans="1:6">
      <c r="A27" s="5">
        <v>6.2</v>
      </c>
      <c r="B27" s="5" t="s">
        <v>69</v>
      </c>
      <c r="C27" s="5" t="s">
        <v>410</v>
      </c>
      <c r="D27" s="7">
        <v>3.33</v>
      </c>
      <c r="E27" s="7">
        <v>3.33</v>
      </c>
      <c r="F27" s="5"/>
    </row>
    <row r="28" spans="1:6">
      <c r="A28" s="5">
        <v>6.3</v>
      </c>
      <c r="B28" s="5" t="s">
        <v>69</v>
      </c>
      <c r="C28" s="5" t="s">
        <v>173</v>
      </c>
      <c r="D28" s="7">
        <v>3.33</v>
      </c>
      <c r="E28" s="7">
        <v>3.33</v>
      </c>
      <c r="F28" s="5"/>
    </row>
    <row r="29" spans="1:6">
      <c r="A29" s="5">
        <v>7.1</v>
      </c>
      <c r="B29" s="5" t="s">
        <v>76</v>
      </c>
      <c r="C29" s="5" t="s">
        <v>411</v>
      </c>
      <c r="D29" s="7"/>
      <c r="E29" s="7">
        <v>3.33</v>
      </c>
      <c r="F29" s="5"/>
    </row>
    <row r="30" spans="1:6">
      <c r="A30" s="5">
        <v>7.2</v>
      </c>
      <c r="B30" s="5" t="s">
        <v>76</v>
      </c>
      <c r="C30" s="5" t="s">
        <v>412</v>
      </c>
      <c r="D30" s="7"/>
      <c r="E30" s="7">
        <v>3.33</v>
      </c>
      <c r="F30" s="5"/>
    </row>
    <row r="31" spans="1:6">
      <c r="A31" s="5">
        <v>8.1</v>
      </c>
      <c r="B31" s="5" t="s">
        <v>86</v>
      </c>
      <c r="C31" s="5" t="s">
        <v>413</v>
      </c>
      <c r="D31" s="7"/>
      <c r="E31" s="7">
        <v>3.33</v>
      </c>
      <c r="F31" s="5"/>
    </row>
    <row r="32" spans="1:6">
      <c r="A32" s="5">
        <v>8.2</v>
      </c>
      <c r="B32" s="5" t="s">
        <v>86</v>
      </c>
      <c r="C32" s="5" t="s">
        <v>414</v>
      </c>
      <c r="D32" s="7"/>
      <c r="E32" s="7">
        <v>3.33</v>
      </c>
      <c r="F32" s="5"/>
    </row>
    <row r="33" spans="1:6">
      <c r="A33" s="5" t="s">
        <v>415</v>
      </c>
      <c r="B33" s="5"/>
      <c r="C33" s="5"/>
      <c r="D33" s="7"/>
      <c r="E33" s="7">
        <f>SUM(E3:E32)</f>
        <v>153.31000000000009</v>
      </c>
      <c r="F33" s="5" t="s">
        <v>416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417</v>
      </c>
      <c r="B1" s="6" t="s">
        <v>418</v>
      </c>
      <c r="C1" s="6">
        <v>1.1</v>
      </c>
      <c r="D1" s="6">
        <v>1.2</v>
      </c>
      <c r="E1" s="6">
        <v>2.1</v>
      </c>
      <c r="F1" s="6">
        <v>2.2</v>
      </c>
      <c r="G1" s="6">
        <v>3.1</v>
      </c>
      <c r="H1" s="6">
        <v>4.1</v>
      </c>
      <c r="I1" s="6">
        <v>4.2</v>
      </c>
      <c r="J1" s="6">
        <v>5.1</v>
      </c>
      <c r="K1" s="6">
        <v>5.2</v>
      </c>
      <c r="L1" s="6">
        <v>5.3</v>
      </c>
      <c r="M1" s="6">
        <v>6.1</v>
      </c>
      <c r="N1" s="6">
        <v>6.2</v>
      </c>
      <c r="O1" s="6">
        <v>6.3</v>
      </c>
      <c r="P1" s="6">
        <v>1.1</v>
      </c>
      <c r="Q1" s="6">
        <v>1.2</v>
      </c>
      <c r="R1" s="6">
        <v>1.3</v>
      </c>
      <c r="S1" s="6">
        <v>2.1</v>
      </c>
      <c r="T1" s="6">
        <v>2.2</v>
      </c>
      <c r="U1" s="6">
        <v>3.1</v>
      </c>
      <c r="V1" s="6">
        <v>4.1</v>
      </c>
      <c r="W1" s="6">
        <v>5.1</v>
      </c>
      <c r="X1" s="6">
        <v>5.2</v>
      </c>
      <c r="Y1" s="6">
        <v>5.3</v>
      </c>
      <c r="Z1" s="6">
        <v>6.1</v>
      </c>
      <c r="AA1" s="6">
        <v>6.2</v>
      </c>
      <c r="AB1" s="6">
        <v>6.3</v>
      </c>
      <c r="AC1" s="6">
        <v>7.1</v>
      </c>
      <c r="AD1" s="6">
        <v>7.2</v>
      </c>
      <c r="AE1" s="6">
        <v>8.1</v>
      </c>
      <c r="AF1" s="6">
        <v>8.2</v>
      </c>
      <c r="AG1" s="6" t="s">
        <v>419</v>
      </c>
      <c r="AH1" s="6" t="s">
        <v>396</v>
      </c>
    </row>
    <row r="2" spans="1:34">
      <c r="A2" s="5" t="s">
        <v>420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421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422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423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424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425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426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427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428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429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430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431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432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433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434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435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436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437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438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439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440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441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442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443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444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445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446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447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448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449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6"/>
  <sheetViews>
    <sheetView tabSelected="0" workbookViewId="0" showGridLines="true" showRowColHeaders="1">
      <pane xSplit="2" ySplit="1" activePane="bottomRight" state="frozen" topLeftCell="C2"/>
      <selection pane="bottomRight" activeCell="A1" sqref="A1:H1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35</v>
      </c>
      <c r="B8" s="5" t="s">
        <v>76</v>
      </c>
      <c r="C8" s="5" t="s">
        <v>77</v>
      </c>
      <c r="D8" s="5"/>
      <c r="E8" s="5"/>
      <c r="F8" s="5"/>
      <c r="G8" s="5"/>
      <c r="H8" s="5"/>
    </row>
    <row r="9" spans="1:8">
      <c r="A9" s="5" t="s">
        <v>78</v>
      </c>
      <c r="B9" s="5" t="s">
        <v>36</v>
      </c>
      <c r="C9" s="5" t="s">
        <v>79</v>
      </c>
      <c r="D9" s="5" t="s">
        <v>38</v>
      </c>
      <c r="E9" s="5" t="s">
        <v>39</v>
      </c>
      <c r="F9" s="5" t="s">
        <v>40</v>
      </c>
      <c r="G9" s="5" t="s">
        <v>41</v>
      </c>
      <c r="H9" s="5" t="s">
        <v>42</v>
      </c>
    </row>
    <row r="10" spans="1:8">
      <c r="A10" s="5" t="s">
        <v>78</v>
      </c>
      <c r="B10" s="5" t="s">
        <v>43</v>
      </c>
      <c r="C10" s="5" t="s">
        <v>80</v>
      </c>
      <c r="D10" s="5" t="s">
        <v>45</v>
      </c>
      <c r="E10" s="5" t="s">
        <v>46</v>
      </c>
      <c r="F10" s="5" t="s">
        <v>47</v>
      </c>
      <c r="G10" s="5" t="s">
        <v>48</v>
      </c>
      <c r="H10" s="5" t="s">
        <v>49</v>
      </c>
    </row>
    <row r="11" spans="1:8">
      <c r="A11" s="5" t="s">
        <v>78</v>
      </c>
      <c r="B11" s="5" t="s">
        <v>50</v>
      </c>
      <c r="C11" s="5" t="s">
        <v>81</v>
      </c>
      <c r="D11" s="5" t="s">
        <v>52</v>
      </c>
      <c r="E11" s="5" t="s">
        <v>53</v>
      </c>
      <c r="F11" s="5" t="s">
        <v>54</v>
      </c>
      <c r="G11" s="5" t="s">
        <v>55</v>
      </c>
      <c r="H11" s="5" t="s">
        <v>56</v>
      </c>
    </row>
    <row r="12" spans="1:8">
      <c r="A12" s="5" t="s">
        <v>78</v>
      </c>
      <c r="B12" s="5" t="s">
        <v>57</v>
      </c>
      <c r="C12" s="5" t="s">
        <v>82</v>
      </c>
      <c r="D12" s="5" t="s">
        <v>59</v>
      </c>
      <c r="E12" s="5" t="s">
        <v>60</v>
      </c>
      <c r="F12" s="5" t="s">
        <v>61</v>
      </c>
      <c r="G12" s="5" t="s">
        <v>62</v>
      </c>
      <c r="H12" s="5" t="s">
        <v>42</v>
      </c>
    </row>
    <row r="13" spans="1:8">
      <c r="A13" s="5" t="s">
        <v>78</v>
      </c>
      <c r="B13" s="5" t="s">
        <v>63</v>
      </c>
      <c r="C13" s="5" t="s">
        <v>83</v>
      </c>
      <c r="D13" s="5" t="s">
        <v>65</v>
      </c>
      <c r="E13" s="5" t="s">
        <v>66</v>
      </c>
      <c r="F13" s="5" t="s">
        <v>67</v>
      </c>
      <c r="G13" s="5" t="s">
        <v>68</v>
      </c>
      <c r="H13" s="5" t="s">
        <v>49</v>
      </c>
    </row>
    <row r="14" spans="1:8">
      <c r="A14" s="5" t="s">
        <v>78</v>
      </c>
      <c r="B14" s="5" t="s">
        <v>69</v>
      </c>
      <c r="C14" s="5" t="s">
        <v>84</v>
      </c>
      <c r="D14" s="5" t="s">
        <v>71</v>
      </c>
      <c r="E14" s="5" t="s">
        <v>72</v>
      </c>
      <c r="F14" s="5" t="s">
        <v>73</v>
      </c>
      <c r="G14" s="5" t="s">
        <v>74</v>
      </c>
      <c r="H14" s="5" t="s">
        <v>75</v>
      </c>
    </row>
    <row r="15" spans="1:8">
      <c r="A15" s="5" t="s">
        <v>78</v>
      </c>
      <c r="B15" s="5" t="s">
        <v>76</v>
      </c>
      <c r="C15" s="5" t="s">
        <v>85</v>
      </c>
      <c r="D15" s="5"/>
      <c r="E15" s="5"/>
      <c r="F15" s="5"/>
      <c r="G15" s="5"/>
      <c r="H15" s="5"/>
    </row>
    <row r="16" spans="1:8">
      <c r="A16" s="5" t="s">
        <v>78</v>
      </c>
      <c r="B16" s="5" t="s">
        <v>86</v>
      </c>
      <c r="C16" s="5" t="s">
        <v>87</v>
      </c>
      <c r="D16" s="5"/>
      <c r="E16" s="5"/>
      <c r="F16" s="5"/>
      <c r="G16" s="5"/>
      <c r="H1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88</v>
      </c>
      <c r="D1" s="6" t="s">
        <v>29</v>
      </c>
      <c r="E1" s="6" t="s">
        <v>30</v>
      </c>
      <c r="F1" s="6" t="s">
        <v>89</v>
      </c>
      <c r="G1" s="6" t="s">
        <v>90</v>
      </c>
      <c r="H1" s="6" t="s">
        <v>91</v>
      </c>
      <c r="I1" s="6" t="s">
        <v>92</v>
      </c>
      <c r="J1" s="6" t="s">
        <v>93</v>
      </c>
      <c r="K1" s="6" t="s">
        <v>94</v>
      </c>
    </row>
    <row r="2" spans="1:11">
      <c r="A2" s="5" t="s">
        <v>35</v>
      </c>
      <c r="B2" s="5">
        <v>1.1</v>
      </c>
      <c r="C2" s="5" t="s">
        <v>36</v>
      </c>
      <c r="D2" s="5" t="s">
        <v>95</v>
      </c>
      <c r="E2" s="5" t="s">
        <v>96</v>
      </c>
      <c r="F2" s="5" t="s">
        <v>42</v>
      </c>
      <c r="G2" s="5" t="s">
        <v>97</v>
      </c>
      <c r="H2" s="5" t="s">
        <v>98</v>
      </c>
      <c r="I2" s="5" t="s">
        <v>99</v>
      </c>
      <c r="J2" s="5" t="s">
        <v>100</v>
      </c>
      <c r="K2" s="7">
        <v>3.33</v>
      </c>
    </row>
    <row r="3" spans="1:11">
      <c r="A3" s="5" t="s">
        <v>35</v>
      </c>
      <c r="B3" s="5">
        <v>1.2</v>
      </c>
      <c r="C3" s="5" t="s">
        <v>36</v>
      </c>
      <c r="D3" s="5" t="s">
        <v>101</v>
      </c>
      <c r="E3" s="5" t="s">
        <v>102</v>
      </c>
      <c r="F3" s="5" t="s">
        <v>49</v>
      </c>
      <c r="G3" s="5" t="s">
        <v>103</v>
      </c>
      <c r="H3" s="5" t="s">
        <v>98</v>
      </c>
      <c r="I3" s="5" t="s">
        <v>104</v>
      </c>
      <c r="J3" s="5" t="s">
        <v>105</v>
      </c>
      <c r="K3" s="7">
        <v>3.33</v>
      </c>
    </row>
    <row r="4" spans="1:11">
      <c r="A4" s="5" t="s">
        <v>35</v>
      </c>
      <c r="B4" s="5">
        <v>2.1</v>
      </c>
      <c r="C4" s="5" t="s">
        <v>43</v>
      </c>
      <c r="D4" s="5" t="s">
        <v>106</v>
      </c>
      <c r="E4" s="5" t="s">
        <v>107</v>
      </c>
      <c r="F4" s="5" t="s">
        <v>75</v>
      </c>
      <c r="G4" s="5" t="s">
        <v>108</v>
      </c>
      <c r="H4" s="5" t="s">
        <v>98</v>
      </c>
      <c r="I4" s="5" t="s">
        <v>109</v>
      </c>
      <c r="J4" s="5" t="s">
        <v>110</v>
      </c>
      <c r="K4" s="7">
        <v>3.33</v>
      </c>
    </row>
    <row r="5" spans="1:11">
      <c r="A5" s="5" t="s">
        <v>35</v>
      </c>
      <c r="B5" s="5">
        <v>2.2</v>
      </c>
      <c r="C5" s="5" t="s">
        <v>43</v>
      </c>
      <c r="D5" s="5" t="s">
        <v>111</v>
      </c>
      <c r="E5" s="5" t="s">
        <v>112</v>
      </c>
      <c r="F5" s="5" t="s">
        <v>113</v>
      </c>
      <c r="G5" s="5" t="s">
        <v>114</v>
      </c>
      <c r="H5" s="5" t="s">
        <v>98</v>
      </c>
      <c r="I5" s="5" t="s">
        <v>115</v>
      </c>
      <c r="J5" s="5" t="s">
        <v>116</v>
      </c>
      <c r="K5" s="7">
        <v>3.33</v>
      </c>
    </row>
    <row r="6" spans="1:11">
      <c r="A6" s="5" t="s">
        <v>35</v>
      </c>
      <c r="B6" s="5">
        <v>3.1</v>
      </c>
      <c r="C6" s="5" t="s">
        <v>50</v>
      </c>
      <c r="D6" s="5" t="s">
        <v>117</v>
      </c>
      <c r="E6" s="5" t="s">
        <v>118</v>
      </c>
      <c r="F6" s="5" t="s">
        <v>56</v>
      </c>
      <c r="G6" s="5" t="s">
        <v>119</v>
      </c>
      <c r="H6" s="5" t="s">
        <v>120</v>
      </c>
      <c r="I6" s="5" t="s">
        <v>121</v>
      </c>
      <c r="J6" s="5" t="s">
        <v>122</v>
      </c>
      <c r="K6" s="7">
        <v>3.33</v>
      </c>
    </row>
    <row r="7" spans="1:11">
      <c r="A7" s="5" t="s">
        <v>35</v>
      </c>
      <c r="B7" s="5">
        <v>4.1</v>
      </c>
      <c r="C7" s="5" t="s">
        <v>57</v>
      </c>
      <c r="D7" s="5" t="s">
        <v>123</v>
      </c>
      <c r="E7" s="5" t="s">
        <v>124</v>
      </c>
      <c r="F7" s="5" t="s">
        <v>42</v>
      </c>
      <c r="G7" s="5" t="s">
        <v>125</v>
      </c>
      <c r="H7" s="5" t="s">
        <v>98</v>
      </c>
      <c r="I7" s="5" t="s">
        <v>126</v>
      </c>
      <c r="J7" s="5" t="s">
        <v>127</v>
      </c>
      <c r="K7" s="7">
        <v>3.33</v>
      </c>
    </row>
    <row r="8" spans="1:11">
      <c r="A8" s="5" t="s">
        <v>35</v>
      </c>
      <c r="B8" s="5">
        <v>4.2</v>
      </c>
      <c r="C8" s="5" t="s">
        <v>57</v>
      </c>
      <c r="D8" s="5" t="s">
        <v>128</v>
      </c>
      <c r="E8" s="5" t="s">
        <v>129</v>
      </c>
      <c r="F8" s="5" t="s">
        <v>49</v>
      </c>
      <c r="G8" s="5" t="s">
        <v>130</v>
      </c>
      <c r="H8" s="5" t="s">
        <v>98</v>
      </c>
      <c r="I8" s="5" t="s">
        <v>131</v>
      </c>
      <c r="J8" s="5" t="s">
        <v>132</v>
      </c>
      <c r="K8" s="7">
        <v>3.33</v>
      </c>
    </row>
    <row r="9" spans="1:11">
      <c r="A9" s="5" t="s">
        <v>35</v>
      </c>
      <c r="B9" s="5">
        <v>5.1</v>
      </c>
      <c r="C9" s="5" t="s">
        <v>63</v>
      </c>
      <c r="D9" s="5" t="s">
        <v>133</v>
      </c>
      <c r="E9" s="5" t="s">
        <v>134</v>
      </c>
      <c r="F9" s="5" t="s">
        <v>135</v>
      </c>
      <c r="G9" s="5" t="s">
        <v>136</v>
      </c>
      <c r="H9" s="5" t="s">
        <v>98</v>
      </c>
      <c r="I9" s="5" t="s">
        <v>137</v>
      </c>
      <c r="J9" s="5" t="s">
        <v>138</v>
      </c>
      <c r="K9" s="7">
        <v>3.33</v>
      </c>
    </row>
    <row r="10" spans="1:11">
      <c r="A10" s="5" t="s">
        <v>35</v>
      </c>
      <c r="B10" s="5">
        <v>5.2</v>
      </c>
      <c r="C10" s="5" t="s">
        <v>63</v>
      </c>
      <c r="D10" s="5" t="s">
        <v>139</v>
      </c>
      <c r="E10" s="5"/>
      <c r="F10" s="5"/>
      <c r="G10" s="5"/>
      <c r="H10" s="5" t="s">
        <v>140</v>
      </c>
      <c r="I10" s="5"/>
      <c r="J10" s="5"/>
      <c r="K10" s="7">
        <v>3.33</v>
      </c>
    </row>
    <row r="11" spans="1:11">
      <c r="A11" s="5" t="s">
        <v>35</v>
      </c>
      <c r="B11" s="5">
        <v>5.3</v>
      </c>
      <c r="C11" s="5" t="s">
        <v>63</v>
      </c>
      <c r="D11" s="5" t="s">
        <v>141</v>
      </c>
      <c r="E11" s="5"/>
      <c r="F11" s="5"/>
      <c r="G11" s="5"/>
      <c r="H11" s="5" t="s">
        <v>140</v>
      </c>
      <c r="I11" s="5"/>
      <c r="J11" s="5"/>
      <c r="K11" s="7">
        <v>3.33</v>
      </c>
    </row>
    <row r="12" spans="1:11">
      <c r="A12" s="5" t="s">
        <v>35</v>
      </c>
      <c r="B12" s="5">
        <v>6.1</v>
      </c>
      <c r="C12" s="5" t="s">
        <v>69</v>
      </c>
      <c r="D12" s="5" t="s">
        <v>142</v>
      </c>
      <c r="E12" s="5" t="s">
        <v>143</v>
      </c>
      <c r="F12" s="5" t="s">
        <v>42</v>
      </c>
      <c r="G12" s="5" t="s">
        <v>144</v>
      </c>
      <c r="H12" s="5" t="s">
        <v>98</v>
      </c>
      <c r="I12" s="5" t="s">
        <v>145</v>
      </c>
      <c r="J12" s="5" t="s">
        <v>146</v>
      </c>
      <c r="K12" s="7">
        <v>3.33</v>
      </c>
    </row>
    <row r="13" spans="1:11">
      <c r="A13" s="5" t="s">
        <v>35</v>
      </c>
      <c r="B13" s="5">
        <v>6.2</v>
      </c>
      <c r="C13" s="5" t="s">
        <v>69</v>
      </c>
      <c r="D13" s="5" t="s">
        <v>147</v>
      </c>
      <c r="E13" s="5" t="s">
        <v>148</v>
      </c>
      <c r="F13" s="5" t="s">
        <v>75</v>
      </c>
      <c r="G13" s="5" t="s">
        <v>149</v>
      </c>
      <c r="H13" s="5" t="s">
        <v>98</v>
      </c>
      <c r="I13" s="5" t="s">
        <v>150</v>
      </c>
      <c r="J13" s="5" t="s">
        <v>151</v>
      </c>
      <c r="K13" s="7">
        <v>3.33</v>
      </c>
    </row>
    <row r="14" spans="1:11">
      <c r="A14" s="5" t="s">
        <v>35</v>
      </c>
      <c r="B14" s="5">
        <v>6.3</v>
      </c>
      <c r="C14" s="5" t="s">
        <v>69</v>
      </c>
      <c r="D14" s="5" t="s">
        <v>152</v>
      </c>
      <c r="E14" s="5" t="s">
        <v>153</v>
      </c>
      <c r="F14" s="5" t="s">
        <v>154</v>
      </c>
      <c r="G14" s="5" t="s">
        <v>155</v>
      </c>
      <c r="H14" s="5" t="s">
        <v>98</v>
      </c>
      <c r="I14" s="5" t="s">
        <v>156</v>
      </c>
      <c r="J14" s="5" t="s">
        <v>157</v>
      </c>
      <c r="K14" s="7">
        <v>3.33</v>
      </c>
    </row>
    <row r="15" spans="1:11">
      <c r="A15" s="5" t="s">
        <v>78</v>
      </c>
      <c r="B15" s="5">
        <v>1.1</v>
      </c>
      <c r="C15" s="5" t="s">
        <v>36</v>
      </c>
      <c r="D15" s="5" t="s">
        <v>106</v>
      </c>
      <c r="E15" s="5" t="s">
        <v>96</v>
      </c>
      <c r="F15" s="5" t="s">
        <v>42</v>
      </c>
      <c r="G15" s="5" t="s">
        <v>97</v>
      </c>
      <c r="H15" s="5" t="s">
        <v>98</v>
      </c>
      <c r="I15" s="5" t="s">
        <v>99</v>
      </c>
      <c r="J15" s="5" t="s">
        <v>100</v>
      </c>
      <c r="K15" s="7">
        <v>3.33</v>
      </c>
    </row>
    <row r="16" spans="1:11">
      <c r="A16" s="5" t="s">
        <v>78</v>
      </c>
      <c r="B16" s="5">
        <v>1.2</v>
      </c>
      <c r="C16" s="5" t="s">
        <v>36</v>
      </c>
      <c r="D16" s="5" t="s">
        <v>158</v>
      </c>
      <c r="E16" s="5" t="s">
        <v>102</v>
      </c>
      <c r="F16" s="5" t="s">
        <v>49</v>
      </c>
      <c r="G16" s="5" t="s">
        <v>103</v>
      </c>
      <c r="H16" s="5" t="s">
        <v>98</v>
      </c>
      <c r="I16" s="5" t="s">
        <v>104</v>
      </c>
      <c r="J16" s="5" t="s">
        <v>105</v>
      </c>
      <c r="K16" s="7">
        <v>3.33</v>
      </c>
    </row>
    <row r="17" spans="1:11">
      <c r="A17" s="5" t="s">
        <v>78</v>
      </c>
      <c r="B17" s="5">
        <v>1.3</v>
      </c>
      <c r="C17" s="5" t="s">
        <v>36</v>
      </c>
      <c r="D17" s="5" t="s">
        <v>159</v>
      </c>
      <c r="E17" s="5" t="s">
        <v>160</v>
      </c>
      <c r="F17" s="5" t="s">
        <v>42</v>
      </c>
      <c r="G17" s="5" t="s">
        <v>161</v>
      </c>
      <c r="H17" s="5" t="s">
        <v>98</v>
      </c>
      <c r="I17" s="5" t="s">
        <v>162</v>
      </c>
      <c r="J17" s="5" t="s">
        <v>163</v>
      </c>
      <c r="K17" s="7">
        <v>3.33</v>
      </c>
    </row>
    <row r="18" spans="1:11">
      <c r="A18" s="5" t="s">
        <v>78</v>
      </c>
      <c r="B18" s="5">
        <v>2.1</v>
      </c>
      <c r="C18" s="5" t="s">
        <v>43</v>
      </c>
      <c r="D18" s="5" t="s">
        <v>164</v>
      </c>
      <c r="E18" s="5" t="s">
        <v>107</v>
      </c>
      <c r="F18" s="5" t="s">
        <v>75</v>
      </c>
      <c r="G18" s="5" t="s">
        <v>108</v>
      </c>
      <c r="H18" s="5" t="s">
        <v>98</v>
      </c>
      <c r="I18" s="5" t="s">
        <v>109</v>
      </c>
      <c r="J18" s="5" t="s">
        <v>110</v>
      </c>
      <c r="K18" s="7">
        <v>3.33</v>
      </c>
    </row>
    <row r="19" spans="1:11">
      <c r="A19" s="5" t="s">
        <v>78</v>
      </c>
      <c r="B19" s="5">
        <v>2.2</v>
      </c>
      <c r="C19" s="5" t="s">
        <v>43</v>
      </c>
      <c r="D19" s="5" t="s">
        <v>165</v>
      </c>
      <c r="E19" s="5" t="s">
        <v>112</v>
      </c>
      <c r="F19" s="5" t="s">
        <v>113</v>
      </c>
      <c r="G19" s="5" t="s">
        <v>114</v>
      </c>
      <c r="H19" s="5" t="s">
        <v>98</v>
      </c>
      <c r="I19" s="5" t="s">
        <v>115</v>
      </c>
      <c r="J19" s="5" t="s">
        <v>116</v>
      </c>
      <c r="K19" s="7">
        <v>3.33</v>
      </c>
    </row>
    <row r="20" spans="1:11">
      <c r="A20" s="5" t="s">
        <v>78</v>
      </c>
      <c r="B20" s="5">
        <v>3.1</v>
      </c>
      <c r="C20" s="5" t="s">
        <v>50</v>
      </c>
      <c r="D20" s="5" t="s">
        <v>166</v>
      </c>
      <c r="E20" s="5" t="s">
        <v>118</v>
      </c>
      <c r="F20" s="5" t="s">
        <v>56</v>
      </c>
      <c r="G20" s="5" t="s">
        <v>119</v>
      </c>
      <c r="H20" s="5" t="s">
        <v>120</v>
      </c>
      <c r="I20" s="5" t="s">
        <v>121</v>
      </c>
      <c r="J20" s="5" t="s">
        <v>122</v>
      </c>
      <c r="K20" s="7">
        <v>3.33</v>
      </c>
    </row>
    <row r="21" spans="1:11">
      <c r="A21" s="5" t="s">
        <v>78</v>
      </c>
      <c r="B21" s="5">
        <v>4.1</v>
      </c>
      <c r="C21" s="5" t="s">
        <v>57</v>
      </c>
      <c r="D21" s="5" t="s">
        <v>167</v>
      </c>
      <c r="E21" s="5" t="s">
        <v>124</v>
      </c>
      <c r="F21" s="5" t="s">
        <v>42</v>
      </c>
      <c r="G21" s="5" t="s">
        <v>125</v>
      </c>
      <c r="H21" s="5" t="s">
        <v>98</v>
      </c>
      <c r="I21" s="5" t="s">
        <v>126</v>
      </c>
      <c r="J21" s="5" t="s">
        <v>127</v>
      </c>
      <c r="K21" s="7">
        <v>3.33</v>
      </c>
    </row>
    <row r="22" spans="1:11">
      <c r="A22" s="5" t="s">
        <v>78</v>
      </c>
      <c r="B22" s="5">
        <v>5.1</v>
      </c>
      <c r="C22" s="5" t="s">
        <v>63</v>
      </c>
      <c r="D22" s="5" t="s">
        <v>168</v>
      </c>
      <c r="E22" s="5" t="s">
        <v>134</v>
      </c>
      <c r="F22" s="5" t="s">
        <v>135</v>
      </c>
      <c r="G22" s="5" t="s">
        <v>136</v>
      </c>
      <c r="H22" s="5" t="s">
        <v>98</v>
      </c>
      <c r="I22" s="5" t="s">
        <v>137</v>
      </c>
      <c r="J22" s="5" t="s">
        <v>138</v>
      </c>
      <c r="K22" s="7">
        <v>3.33</v>
      </c>
    </row>
    <row r="23" spans="1:11">
      <c r="A23" s="5" t="s">
        <v>78</v>
      </c>
      <c r="B23" s="5">
        <v>5.2</v>
      </c>
      <c r="C23" s="5" t="s">
        <v>63</v>
      </c>
      <c r="D23" s="5" t="s">
        <v>169</v>
      </c>
      <c r="E23" s="5"/>
      <c r="F23" s="5"/>
      <c r="G23" s="5"/>
      <c r="H23" s="5" t="s">
        <v>140</v>
      </c>
      <c r="I23" s="5"/>
      <c r="J23" s="5"/>
      <c r="K23" s="7">
        <v>3.33</v>
      </c>
    </row>
    <row r="24" spans="1:11">
      <c r="A24" s="5" t="s">
        <v>78</v>
      </c>
      <c r="B24" s="5">
        <v>5.3</v>
      </c>
      <c r="C24" s="5" t="s">
        <v>63</v>
      </c>
      <c r="D24" s="5" t="s">
        <v>170</v>
      </c>
      <c r="E24" s="5"/>
      <c r="F24" s="5"/>
      <c r="G24" s="5"/>
      <c r="H24" s="5" t="s">
        <v>140</v>
      </c>
      <c r="I24" s="5"/>
      <c r="J24" s="5"/>
      <c r="K24" s="7">
        <v>3.33</v>
      </c>
    </row>
    <row r="25" spans="1:11">
      <c r="A25" s="5" t="s">
        <v>78</v>
      </c>
      <c r="B25" s="5">
        <v>6.1</v>
      </c>
      <c r="C25" s="5" t="s">
        <v>69</v>
      </c>
      <c r="D25" s="5" t="s">
        <v>171</v>
      </c>
      <c r="E25" s="5" t="s">
        <v>143</v>
      </c>
      <c r="F25" s="5" t="s">
        <v>42</v>
      </c>
      <c r="G25" s="5" t="s">
        <v>144</v>
      </c>
      <c r="H25" s="5" t="s">
        <v>98</v>
      </c>
      <c r="I25" s="5" t="s">
        <v>145</v>
      </c>
      <c r="J25" s="5" t="s">
        <v>146</v>
      </c>
      <c r="K25" s="7">
        <v>3.33</v>
      </c>
    </row>
    <row r="26" spans="1:11">
      <c r="A26" s="5" t="s">
        <v>78</v>
      </c>
      <c r="B26" s="5">
        <v>6.2</v>
      </c>
      <c r="C26" s="5" t="s">
        <v>69</v>
      </c>
      <c r="D26" s="5" t="s">
        <v>172</v>
      </c>
      <c r="E26" s="5" t="s">
        <v>148</v>
      </c>
      <c r="F26" s="5" t="s">
        <v>75</v>
      </c>
      <c r="G26" s="5" t="s">
        <v>149</v>
      </c>
      <c r="H26" s="5" t="s">
        <v>98</v>
      </c>
      <c r="I26" s="5" t="s">
        <v>150</v>
      </c>
      <c r="J26" s="5" t="s">
        <v>151</v>
      </c>
      <c r="K26" s="7">
        <v>3.33</v>
      </c>
    </row>
    <row r="27" spans="1:11">
      <c r="A27" s="5" t="s">
        <v>78</v>
      </c>
      <c r="B27" s="5">
        <v>6.3</v>
      </c>
      <c r="C27" s="5" t="s">
        <v>69</v>
      </c>
      <c r="D27" s="5" t="s">
        <v>173</v>
      </c>
      <c r="E27" s="5" t="s">
        <v>153</v>
      </c>
      <c r="F27" s="5" t="s">
        <v>154</v>
      </c>
      <c r="G27" s="5" t="s">
        <v>155</v>
      </c>
      <c r="H27" s="5" t="s">
        <v>98</v>
      </c>
      <c r="I27" s="5" t="s">
        <v>156</v>
      </c>
      <c r="J27" s="5" t="s">
        <v>157</v>
      </c>
      <c r="K27" s="7">
        <v>3.33</v>
      </c>
    </row>
    <row r="28" spans="1:11">
      <c r="A28" s="5" t="s">
        <v>78</v>
      </c>
      <c r="B28" s="5">
        <v>7.1</v>
      </c>
      <c r="C28" s="5" t="s">
        <v>76</v>
      </c>
      <c r="D28" s="5" t="s">
        <v>174</v>
      </c>
      <c r="E28" s="5"/>
      <c r="F28" s="5"/>
      <c r="G28" s="5"/>
      <c r="H28" s="5" t="s">
        <v>140</v>
      </c>
      <c r="I28" s="5"/>
      <c r="J28" s="5"/>
      <c r="K28" s="7">
        <v>3.33</v>
      </c>
    </row>
    <row r="29" spans="1:11">
      <c r="A29" s="5" t="s">
        <v>78</v>
      </c>
      <c r="B29" s="5">
        <v>7.2</v>
      </c>
      <c r="C29" s="5" t="s">
        <v>76</v>
      </c>
      <c r="D29" s="5" t="s">
        <v>175</v>
      </c>
      <c r="E29" s="5"/>
      <c r="F29" s="5"/>
      <c r="G29" s="5"/>
      <c r="H29" s="5" t="s">
        <v>140</v>
      </c>
      <c r="I29" s="5"/>
      <c r="J29" s="5"/>
      <c r="K29" s="7">
        <v>3.33</v>
      </c>
    </row>
    <row r="30" spans="1:11">
      <c r="A30" s="5" t="s">
        <v>78</v>
      </c>
      <c r="B30" s="5">
        <v>8.1</v>
      </c>
      <c r="C30" s="5" t="s">
        <v>86</v>
      </c>
      <c r="D30" s="5" t="s">
        <v>176</v>
      </c>
      <c r="E30" s="5"/>
      <c r="F30" s="5"/>
      <c r="G30" s="5"/>
      <c r="H30" s="5" t="s">
        <v>140</v>
      </c>
      <c r="I30" s="5"/>
      <c r="J30" s="5"/>
      <c r="K30" s="7">
        <v>3.33</v>
      </c>
    </row>
    <row r="31" spans="1:11">
      <c r="A31" s="5" t="s">
        <v>78</v>
      </c>
      <c r="B31" s="5">
        <v>8.2</v>
      </c>
      <c r="C31" s="5" t="s">
        <v>86</v>
      </c>
      <c r="D31" s="5" t="s">
        <v>177</v>
      </c>
      <c r="E31" s="5"/>
      <c r="F31" s="5"/>
      <c r="G31" s="5"/>
      <c r="H31" s="5" t="s">
        <v>140</v>
      </c>
      <c r="I31" s="5"/>
      <c r="J31" s="5"/>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5"/>
  <sheetViews>
    <sheetView tabSelected="0" workbookViewId="0" showGridLines="true" showRowColHeaders="1">
      <pane xSplit="3" ySplit="1" activePane="bottomRight" state="frozen" topLeftCell="D2"/>
      <selection pane="bottomRight" activeCell="A1" sqref="A1:I6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8</v>
      </c>
      <c r="D9" s="5" t="s">
        <v>193</v>
      </c>
      <c r="E9" s="5"/>
      <c r="F9" s="5"/>
      <c r="G9" s="5"/>
      <c r="H9" s="5"/>
      <c r="I9" s="5"/>
    </row>
    <row r="10" spans="1:9">
      <c r="A10" s="5" t="s">
        <v>35</v>
      </c>
      <c r="B10" s="5" t="s">
        <v>185</v>
      </c>
      <c r="C10" s="5">
        <v>9</v>
      </c>
      <c r="D10" s="5" t="s">
        <v>194</v>
      </c>
      <c r="E10" s="5"/>
      <c r="F10" s="5"/>
      <c r="G10" s="5"/>
      <c r="H10" s="5"/>
      <c r="I10" s="5"/>
    </row>
    <row r="11" spans="1:9">
      <c r="A11" s="5" t="s">
        <v>35</v>
      </c>
      <c r="B11" s="5" t="s">
        <v>185</v>
      </c>
      <c r="C11" s="5">
        <v>10</v>
      </c>
      <c r="D11" s="5" t="s">
        <v>195</v>
      </c>
      <c r="E11" s="5"/>
      <c r="F11" s="5"/>
      <c r="G11" s="5"/>
      <c r="H11" s="5"/>
      <c r="I11" s="5"/>
    </row>
    <row r="12" spans="1:9">
      <c r="A12" s="5" t="s">
        <v>35</v>
      </c>
      <c r="B12" s="5" t="s">
        <v>185</v>
      </c>
      <c r="C12" s="5">
        <v>1</v>
      </c>
      <c r="D12" s="5" t="s">
        <v>196</v>
      </c>
      <c r="E12" s="5"/>
      <c r="F12" s="5"/>
      <c r="G12" s="5"/>
      <c r="H12" s="5"/>
      <c r="I12" s="5"/>
    </row>
    <row r="13" spans="1:9">
      <c r="A13" s="5" t="s">
        <v>35</v>
      </c>
      <c r="B13" s="5" t="s">
        <v>185</v>
      </c>
      <c r="C13" s="5">
        <v>2</v>
      </c>
      <c r="D13" s="5" t="s">
        <v>197</v>
      </c>
      <c r="E13" s="5"/>
      <c r="F13" s="5"/>
      <c r="G13" s="5"/>
      <c r="H13" s="5"/>
      <c r="I13" s="5"/>
    </row>
    <row r="14" spans="1:9">
      <c r="A14" s="5" t="s">
        <v>35</v>
      </c>
      <c r="B14" s="5" t="s">
        <v>185</v>
      </c>
      <c r="C14" s="5">
        <v>3</v>
      </c>
      <c r="D14" s="5" t="s">
        <v>198</v>
      </c>
      <c r="E14" s="5"/>
      <c r="F14" s="5"/>
      <c r="G14" s="5"/>
      <c r="H14" s="5"/>
      <c r="I14" s="5"/>
    </row>
    <row r="15" spans="1:9">
      <c r="A15" s="5" t="s">
        <v>35</v>
      </c>
      <c r="B15" s="5" t="s">
        <v>185</v>
      </c>
      <c r="C15" s="5">
        <v>4</v>
      </c>
      <c r="D15" s="5" t="s">
        <v>199</v>
      </c>
      <c r="E15" s="5"/>
      <c r="F15" s="5"/>
      <c r="G15" s="5"/>
      <c r="H15" s="5"/>
      <c r="I15" s="5"/>
    </row>
    <row r="16" spans="1:9">
      <c r="A16" s="5" t="s">
        <v>35</v>
      </c>
      <c r="B16" s="5" t="s">
        <v>185</v>
      </c>
      <c r="C16" s="5">
        <v>1</v>
      </c>
      <c r="D16" s="5" t="s">
        <v>200</v>
      </c>
      <c r="E16" s="5"/>
      <c r="F16" s="5"/>
      <c r="G16" s="5"/>
      <c r="H16" s="5"/>
      <c r="I16" s="5"/>
    </row>
    <row r="17" spans="1:9">
      <c r="A17" s="5" t="s">
        <v>35</v>
      </c>
      <c r="B17" s="5" t="s">
        <v>185</v>
      </c>
      <c r="C17" s="5">
        <v>2</v>
      </c>
      <c r="D17" s="5" t="s">
        <v>201</v>
      </c>
      <c r="E17" s="5"/>
      <c r="F17" s="5"/>
      <c r="G17" s="5"/>
      <c r="H17" s="5"/>
      <c r="I17" s="5"/>
    </row>
    <row r="18" spans="1:9">
      <c r="A18" s="5" t="s">
        <v>35</v>
      </c>
      <c r="B18" s="5" t="s">
        <v>185</v>
      </c>
      <c r="C18" s="5">
        <v>3</v>
      </c>
      <c r="D18" s="5" t="s">
        <v>202</v>
      </c>
      <c r="E18" s="5"/>
      <c r="F18" s="5"/>
      <c r="G18" s="5"/>
      <c r="H18" s="5"/>
      <c r="I18" s="5"/>
    </row>
    <row r="19" spans="1:9">
      <c r="A19" s="5" t="s">
        <v>35</v>
      </c>
      <c r="B19" s="5" t="s">
        <v>185</v>
      </c>
      <c r="C19" s="5">
        <v>4</v>
      </c>
      <c r="D19" s="5" t="s">
        <v>203</v>
      </c>
      <c r="E19" s="5"/>
      <c r="F19" s="5"/>
      <c r="G19" s="5"/>
      <c r="H19" s="5"/>
      <c r="I19" s="5"/>
    </row>
    <row r="20" spans="1:9">
      <c r="A20" s="5" t="s">
        <v>35</v>
      </c>
      <c r="B20" s="5" t="s">
        <v>185</v>
      </c>
      <c r="C20" s="5">
        <v>5</v>
      </c>
      <c r="D20" s="5" t="s">
        <v>204</v>
      </c>
      <c r="E20" s="5"/>
      <c r="F20" s="5"/>
      <c r="G20" s="5"/>
      <c r="H20" s="5"/>
      <c r="I20" s="5"/>
    </row>
    <row r="21" spans="1:9">
      <c r="A21" s="5" t="s">
        <v>35</v>
      </c>
      <c r="B21" s="5" t="s">
        <v>185</v>
      </c>
      <c r="C21" s="5">
        <v>1</v>
      </c>
      <c r="D21" s="5" t="s">
        <v>205</v>
      </c>
      <c r="E21" s="5"/>
      <c r="F21" s="5"/>
      <c r="G21" s="5"/>
      <c r="H21" s="5"/>
      <c r="I21" s="5"/>
    </row>
    <row r="22" spans="1:9">
      <c r="A22" s="5" t="s">
        <v>35</v>
      </c>
      <c r="B22" s="5" t="s">
        <v>185</v>
      </c>
      <c r="C22" s="5">
        <v>2</v>
      </c>
      <c r="D22" s="5" t="s">
        <v>206</v>
      </c>
      <c r="E22" s="5"/>
      <c r="F22" s="5"/>
      <c r="G22" s="5"/>
      <c r="H22" s="5"/>
      <c r="I22" s="5"/>
    </row>
    <row r="23" spans="1:9">
      <c r="A23" s="5" t="s">
        <v>35</v>
      </c>
      <c r="B23" s="5" t="s">
        <v>185</v>
      </c>
      <c r="C23" s="5">
        <v>3</v>
      </c>
      <c r="D23" s="5" t="s">
        <v>207</v>
      </c>
      <c r="E23" s="5"/>
      <c r="F23" s="5"/>
      <c r="G23" s="5"/>
      <c r="H23" s="5"/>
      <c r="I23" s="5"/>
    </row>
    <row r="24" spans="1:9">
      <c r="A24" s="5" t="s">
        <v>35</v>
      </c>
      <c r="B24" s="5" t="s">
        <v>185</v>
      </c>
      <c r="C24" s="5">
        <v>4</v>
      </c>
      <c r="D24" s="5" t="s">
        <v>208</v>
      </c>
      <c r="E24" s="5"/>
      <c r="F24" s="5"/>
      <c r="G24" s="5"/>
      <c r="H24" s="5"/>
      <c r="I24" s="5"/>
    </row>
    <row r="25" spans="1:9">
      <c r="A25" s="5" t="s">
        <v>35</v>
      </c>
      <c r="B25" s="5" t="s">
        <v>185</v>
      </c>
      <c r="C25" s="5">
        <v>5</v>
      </c>
      <c r="D25" s="5" t="s">
        <v>209</v>
      </c>
      <c r="E25" s="5"/>
      <c r="F25" s="5"/>
      <c r="G25" s="5"/>
      <c r="H25" s="5"/>
      <c r="I25" s="5"/>
    </row>
    <row r="26" spans="1:9">
      <c r="A26" s="5" t="s">
        <v>35</v>
      </c>
      <c r="B26" s="5" t="s">
        <v>185</v>
      </c>
      <c r="C26" s="5">
        <v>1</v>
      </c>
      <c r="D26" s="5" t="s">
        <v>210</v>
      </c>
      <c r="E26" s="5"/>
      <c r="F26" s="5"/>
      <c r="G26" s="5"/>
      <c r="H26" s="5"/>
      <c r="I26" s="5"/>
    </row>
    <row r="27" spans="1:9">
      <c r="A27" s="5" t="s">
        <v>35</v>
      </c>
      <c r="B27" s="5" t="s">
        <v>185</v>
      </c>
      <c r="C27" s="5">
        <v>2</v>
      </c>
      <c r="D27" s="5" t="s">
        <v>211</v>
      </c>
      <c r="E27" s="5"/>
      <c r="F27" s="5"/>
      <c r="G27" s="5"/>
      <c r="H27" s="5"/>
      <c r="I27" s="5"/>
    </row>
    <row r="28" spans="1:9">
      <c r="A28" s="5" t="s">
        <v>35</v>
      </c>
      <c r="B28" s="5" t="s">
        <v>185</v>
      </c>
      <c r="C28" s="5">
        <v>3</v>
      </c>
      <c r="D28" s="5" t="s">
        <v>212</v>
      </c>
      <c r="E28" s="5"/>
      <c r="F28" s="5"/>
      <c r="G28" s="5"/>
      <c r="H28" s="5"/>
      <c r="I28" s="5"/>
    </row>
    <row r="29" spans="1:9">
      <c r="A29" s="5" t="s">
        <v>35</v>
      </c>
      <c r="B29" s="5" t="s">
        <v>185</v>
      </c>
      <c r="C29" s="5">
        <v>4</v>
      </c>
      <c r="D29" s="5" t="s">
        <v>213</v>
      </c>
      <c r="E29" s="5"/>
      <c r="F29" s="5"/>
      <c r="G29" s="5"/>
      <c r="H29" s="5"/>
      <c r="I29" s="5"/>
    </row>
    <row r="30" spans="1:9">
      <c r="A30" s="5" t="s">
        <v>35</v>
      </c>
      <c r="B30" s="5" t="s">
        <v>185</v>
      </c>
      <c r="C30" s="5">
        <v>5</v>
      </c>
      <c r="D30" s="5" t="s">
        <v>214</v>
      </c>
      <c r="E30" s="5"/>
      <c r="F30" s="5"/>
      <c r="G30" s="5"/>
      <c r="H30" s="5"/>
      <c r="I30" s="5"/>
    </row>
    <row r="31" spans="1:9">
      <c r="A31" s="5" t="s">
        <v>35</v>
      </c>
      <c r="B31" s="5" t="s">
        <v>185</v>
      </c>
      <c r="C31" s="5">
        <v>6</v>
      </c>
      <c r="D31" s="5" t="s">
        <v>215</v>
      </c>
      <c r="E31" s="5"/>
      <c r="F31" s="5"/>
      <c r="G31" s="5"/>
      <c r="H31" s="5"/>
      <c r="I31" s="5"/>
    </row>
    <row r="32" spans="1:9">
      <c r="A32" s="5" t="s">
        <v>35</v>
      </c>
      <c r="B32" s="5" t="s">
        <v>185</v>
      </c>
      <c r="C32" s="5">
        <v>7</v>
      </c>
      <c r="D32" s="5" t="s">
        <v>216</v>
      </c>
      <c r="E32" s="5"/>
      <c r="F32" s="5"/>
      <c r="G32" s="5"/>
      <c r="H32" s="5"/>
      <c r="I32" s="5"/>
    </row>
    <row r="33" spans="1:9">
      <c r="A33" s="5" t="s">
        <v>35</v>
      </c>
      <c r="B33" s="5" t="s">
        <v>185</v>
      </c>
      <c r="C33" s="5">
        <v>8</v>
      </c>
      <c r="D33" s="5" t="s">
        <v>217</v>
      </c>
      <c r="E33" s="5"/>
      <c r="F33" s="5"/>
      <c r="G33" s="5"/>
      <c r="H33" s="5"/>
      <c r="I33" s="5"/>
    </row>
    <row r="34" spans="1:9">
      <c r="A34" s="5" t="s">
        <v>35</v>
      </c>
      <c r="B34" s="5" t="s">
        <v>185</v>
      </c>
      <c r="C34" s="5">
        <v>9</v>
      </c>
      <c r="D34" s="5" t="s">
        <v>218</v>
      </c>
      <c r="E34" s="5"/>
      <c r="F34" s="5"/>
      <c r="G34" s="5"/>
      <c r="H34" s="5"/>
      <c r="I34" s="5"/>
    </row>
    <row r="35" spans="1:9">
      <c r="A35" s="5" t="s">
        <v>78</v>
      </c>
      <c r="B35" s="5" t="s">
        <v>185</v>
      </c>
      <c r="C35" s="5">
        <v>1</v>
      </c>
      <c r="D35" s="5" t="s">
        <v>219</v>
      </c>
      <c r="E35" s="5"/>
      <c r="F35" s="5"/>
      <c r="G35" s="5"/>
      <c r="H35" s="5"/>
      <c r="I35" s="5"/>
    </row>
    <row r="36" spans="1:9">
      <c r="A36" s="5" t="s">
        <v>78</v>
      </c>
      <c r="B36" s="5" t="s">
        <v>185</v>
      </c>
      <c r="C36" s="5">
        <v>2</v>
      </c>
      <c r="D36" s="5" t="s">
        <v>220</v>
      </c>
      <c r="E36" s="5"/>
      <c r="F36" s="5"/>
      <c r="G36" s="5"/>
      <c r="H36" s="5"/>
      <c r="I36" s="5"/>
    </row>
    <row r="37" spans="1:9">
      <c r="A37" s="5" t="s">
        <v>78</v>
      </c>
      <c r="B37" s="5" t="s">
        <v>185</v>
      </c>
      <c r="C37" s="5">
        <v>1</v>
      </c>
      <c r="D37" s="5" t="s">
        <v>221</v>
      </c>
      <c r="E37" s="5"/>
      <c r="F37" s="5"/>
      <c r="G37" s="5"/>
      <c r="H37" s="5"/>
      <c r="I37" s="5"/>
    </row>
    <row r="38" spans="1:9">
      <c r="A38" s="5" t="s">
        <v>78</v>
      </c>
      <c r="B38" s="5" t="s">
        <v>185</v>
      </c>
      <c r="C38" s="5">
        <v>2</v>
      </c>
      <c r="D38" s="5" t="s">
        <v>222</v>
      </c>
      <c r="E38" s="5"/>
      <c r="F38" s="5"/>
      <c r="G38" s="5"/>
      <c r="H38" s="5"/>
      <c r="I38" s="5"/>
    </row>
    <row r="39" spans="1:9">
      <c r="A39" s="5" t="s">
        <v>78</v>
      </c>
      <c r="B39" s="5" t="s">
        <v>185</v>
      </c>
      <c r="C39" s="5">
        <v>3</v>
      </c>
      <c r="D39" s="5" t="s">
        <v>223</v>
      </c>
      <c r="E39" s="5"/>
      <c r="F39" s="5"/>
      <c r="G39" s="5"/>
      <c r="H39" s="5"/>
      <c r="I39" s="5"/>
    </row>
    <row r="40" spans="1:9">
      <c r="A40" s="5" t="s">
        <v>78</v>
      </c>
      <c r="B40" s="5" t="s">
        <v>185</v>
      </c>
      <c r="C40" s="5">
        <v>4</v>
      </c>
      <c r="D40" s="5" t="s">
        <v>224</v>
      </c>
      <c r="E40" s="5"/>
      <c r="F40" s="5"/>
      <c r="G40" s="5"/>
      <c r="H40" s="5"/>
      <c r="I40" s="5"/>
    </row>
    <row r="41" spans="1:9">
      <c r="A41" s="5" t="s">
        <v>78</v>
      </c>
      <c r="B41" s="5" t="s">
        <v>185</v>
      </c>
      <c r="C41" s="5">
        <v>1</v>
      </c>
      <c r="D41" s="5" t="s">
        <v>225</v>
      </c>
      <c r="E41" s="5"/>
      <c r="F41" s="5"/>
      <c r="G41" s="5"/>
      <c r="H41" s="5"/>
      <c r="I41" s="5"/>
    </row>
    <row r="42" spans="1:9">
      <c r="A42" s="5" t="s">
        <v>78</v>
      </c>
      <c r="B42" s="5" t="s">
        <v>185</v>
      </c>
      <c r="C42" s="5">
        <v>2</v>
      </c>
      <c r="D42" s="5" t="s">
        <v>226</v>
      </c>
      <c r="E42" s="5"/>
      <c r="F42" s="5"/>
      <c r="G42" s="5"/>
      <c r="H42" s="5"/>
      <c r="I42" s="5"/>
    </row>
    <row r="43" spans="1:9">
      <c r="A43" s="5" t="s">
        <v>78</v>
      </c>
      <c r="B43" s="5" t="s">
        <v>185</v>
      </c>
      <c r="C43" s="5">
        <v>3</v>
      </c>
      <c r="D43" s="5" t="s">
        <v>227</v>
      </c>
      <c r="E43" s="5"/>
      <c r="F43" s="5"/>
      <c r="G43" s="5"/>
      <c r="H43" s="5"/>
      <c r="I43" s="5"/>
    </row>
    <row r="44" spans="1:9">
      <c r="A44" s="5" t="s">
        <v>78</v>
      </c>
      <c r="B44" s="5" t="s">
        <v>185</v>
      </c>
      <c r="C44" s="5">
        <v>4</v>
      </c>
      <c r="D44" s="5" t="s">
        <v>228</v>
      </c>
      <c r="E44" s="5"/>
      <c r="F44" s="5"/>
      <c r="G44" s="5"/>
      <c r="H44" s="5"/>
      <c r="I44" s="5"/>
    </row>
    <row r="45" spans="1:9">
      <c r="A45" s="5" t="s">
        <v>78</v>
      </c>
      <c r="B45" s="5" t="s">
        <v>185</v>
      </c>
      <c r="C45" s="5">
        <v>5</v>
      </c>
      <c r="D45" s="5" t="s">
        <v>229</v>
      </c>
      <c r="E45" s="5"/>
      <c r="F45" s="5"/>
      <c r="G45" s="5"/>
      <c r="H45" s="5"/>
      <c r="I45" s="5"/>
    </row>
    <row r="46" spans="1:9">
      <c r="A46" s="5" t="s">
        <v>78</v>
      </c>
      <c r="B46" s="5" t="s">
        <v>185</v>
      </c>
      <c r="C46" s="5">
        <v>1</v>
      </c>
      <c r="D46" s="5" t="s">
        <v>230</v>
      </c>
      <c r="E46" s="5"/>
      <c r="F46" s="5"/>
      <c r="G46" s="5"/>
      <c r="H46" s="5"/>
      <c r="I46" s="5"/>
    </row>
    <row r="47" spans="1:9">
      <c r="A47" s="5" t="s">
        <v>78</v>
      </c>
      <c r="B47" s="5" t="s">
        <v>185</v>
      </c>
      <c r="C47" s="5">
        <v>2</v>
      </c>
      <c r="D47" s="5" t="s">
        <v>231</v>
      </c>
      <c r="E47" s="5"/>
      <c r="F47" s="5"/>
      <c r="G47" s="5"/>
      <c r="H47" s="5"/>
      <c r="I47" s="5"/>
    </row>
    <row r="48" spans="1:9">
      <c r="A48" s="5" t="s">
        <v>78</v>
      </c>
      <c r="B48" s="5" t="s">
        <v>185</v>
      </c>
      <c r="C48" s="5">
        <v>3</v>
      </c>
      <c r="D48" s="5" t="s">
        <v>232</v>
      </c>
      <c r="E48" s="5"/>
      <c r="F48" s="5"/>
      <c r="G48" s="5"/>
      <c r="H48" s="5"/>
      <c r="I48" s="5"/>
    </row>
    <row r="49" spans="1:9">
      <c r="A49" s="5" t="s">
        <v>78</v>
      </c>
      <c r="B49" s="5" t="s">
        <v>185</v>
      </c>
      <c r="C49" s="5">
        <v>4</v>
      </c>
      <c r="D49" s="5" t="s">
        <v>233</v>
      </c>
      <c r="E49" s="5"/>
      <c r="F49" s="5"/>
      <c r="G49" s="5"/>
      <c r="H49" s="5"/>
      <c r="I49" s="5"/>
    </row>
    <row r="50" spans="1:9">
      <c r="A50" s="5" t="s">
        <v>78</v>
      </c>
      <c r="B50" s="5" t="s">
        <v>185</v>
      </c>
      <c r="C50" s="5">
        <v>5</v>
      </c>
      <c r="D50" s="5" t="s">
        <v>234</v>
      </c>
      <c r="E50" s="5"/>
      <c r="F50" s="5"/>
      <c r="G50" s="5"/>
      <c r="H50" s="5"/>
      <c r="I50" s="5"/>
    </row>
    <row r="51" spans="1:9">
      <c r="A51" s="5" t="s">
        <v>78</v>
      </c>
      <c r="B51" s="5" t="s">
        <v>185</v>
      </c>
      <c r="C51" s="5">
        <v>6</v>
      </c>
      <c r="D51" s="5" t="s">
        <v>235</v>
      </c>
      <c r="E51" s="5"/>
      <c r="F51" s="5"/>
      <c r="G51" s="5"/>
      <c r="H51" s="5"/>
      <c r="I51" s="5"/>
    </row>
    <row r="52" spans="1:9">
      <c r="A52" s="5" t="s">
        <v>78</v>
      </c>
      <c r="B52" s="5" t="s">
        <v>185</v>
      </c>
      <c r="C52" s="5">
        <v>7</v>
      </c>
      <c r="D52" s="5" t="s">
        <v>236</v>
      </c>
      <c r="E52" s="5"/>
      <c r="F52" s="5"/>
      <c r="G52" s="5"/>
      <c r="H52" s="5"/>
      <c r="I52" s="5"/>
    </row>
    <row r="53" spans="1:9">
      <c r="A53" s="5" t="s">
        <v>78</v>
      </c>
      <c r="B53" s="5" t="s">
        <v>185</v>
      </c>
      <c r="C53" s="5">
        <v>8</v>
      </c>
      <c r="D53" s="5" t="s">
        <v>237</v>
      </c>
      <c r="E53" s="5"/>
      <c r="F53" s="5"/>
      <c r="G53" s="5"/>
      <c r="H53" s="5"/>
      <c r="I53" s="5"/>
    </row>
    <row r="54" spans="1:9">
      <c r="A54" s="5" t="s">
        <v>78</v>
      </c>
      <c r="B54" s="5" t="s">
        <v>185</v>
      </c>
      <c r="C54" s="5">
        <v>9</v>
      </c>
      <c r="D54" s="5" t="s">
        <v>238</v>
      </c>
      <c r="E54" s="5"/>
      <c r="F54" s="5"/>
      <c r="G54" s="5"/>
      <c r="H54" s="5"/>
      <c r="I54" s="5"/>
    </row>
    <row r="55" spans="1:9">
      <c r="A55" s="5" t="s">
        <v>78</v>
      </c>
      <c r="B55" s="5" t="s">
        <v>185</v>
      </c>
      <c r="C55" s="5">
        <v>10</v>
      </c>
      <c r="D55" s="5" t="s">
        <v>239</v>
      </c>
      <c r="E55" s="5"/>
      <c r="F55" s="5"/>
      <c r="G55" s="5"/>
      <c r="H55" s="5"/>
      <c r="I55" s="5"/>
    </row>
    <row r="56" spans="1:9">
      <c r="A56" s="5" t="s">
        <v>78</v>
      </c>
      <c r="B56" s="5" t="s">
        <v>185</v>
      </c>
      <c r="C56" s="5">
        <v>1</v>
      </c>
      <c r="D56" s="5" t="s">
        <v>240</v>
      </c>
      <c r="E56" s="5"/>
      <c r="F56" s="5"/>
      <c r="G56" s="5"/>
      <c r="H56" s="5"/>
      <c r="I56" s="5"/>
    </row>
    <row r="57" spans="1:9">
      <c r="A57" s="5" t="s">
        <v>78</v>
      </c>
      <c r="B57" s="5" t="s">
        <v>185</v>
      </c>
      <c r="C57" s="5">
        <v>2</v>
      </c>
      <c r="D57" s="5" t="s">
        <v>241</v>
      </c>
      <c r="E57" s="5"/>
      <c r="F57" s="5"/>
      <c r="G57" s="5"/>
      <c r="H57" s="5"/>
      <c r="I57" s="5"/>
    </row>
    <row r="58" spans="1:9">
      <c r="A58" s="5" t="s">
        <v>78</v>
      </c>
      <c r="B58" s="5" t="s">
        <v>185</v>
      </c>
      <c r="C58" s="5">
        <v>3</v>
      </c>
      <c r="D58" s="5" t="s">
        <v>242</v>
      </c>
      <c r="E58" s="5"/>
      <c r="F58" s="5"/>
      <c r="G58" s="5"/>
      <c r="H58" s="5"/>
      <c r="I58" s="5"/>
    </row>
    <row r="59" spans="1:9">
      <c r="A59" s="5" t="s">
        <v>78</v>
      </c>
      <c r="B59" s="5" t="s">
        <v>185</v>
      </c>
      <c r="C59" s="5">
        <v>4</v>
      </c>
      <c r="D59" s="5" t="s">
        <v>209</v>
      </c>
      <c r="E59" s="5"/>
      <c r="F59" s="5"/>
      <c r="G59" s="5"/>
      <c r="H59" s="5"/>
      <c r="I59" s="5"/>
    </row>
    <row r="60" spans="1:9">
      <c r="A60" s="5" t="s">
        <v>78</v>
      </c>
      <c r="B60" s="5" t="s">
        <v>185</v>
      </c>
      <c r="C60" s="5">
        <v>1</v>
      </c>
      <c r="D60" s="5" t="s">
        <v>243</v>
      </c>
      <c r="E60" s="5"/>
      <c r="F60" s="5"/>
      <c r="G60" s="5"/>
      <c r="H60" s="5"/>
      <c r="I60" s="5"/>
    </row>
    <row r="61" spans="1:9">
      <c r="A61" s="5" t="s">
        <v>78</v>
      </c>
      <c r="B61" s="5" t="s">
        <v>185</v>
      </c>
      <c r="C61" s="5">
        <v>2</v>
      </c>
      <c r="D61" s="5" t="s">
        <v>244</v>
      </c>
      <c r="E61" s="5"/>
      <c r="F61" s="5"/>
      <c r="G61" s="5"/>
      <c r="H61" s="5"/>
      <c r="I61" s="5"/>
    </row>
    <row r="62" spans="1:9">
      <c r="A62" s="5" t="s">
        <v>78</v>
      </c>
      <c r="B62" s="5" t="s">
        <v>185</v>
      </c>
      <c r="C62" s="5">
        <v>3</v>
      </c>
      <c r="D62" s="5" t="s">
        <v>245</v>
      </c>
      <c r="E62" s="5"/>
      <c r="F62" s="5"/>
      <c r="G62" s="5"/>
      <c r="H62" s="5"/>
      <c r="I62" s="5"/>
    </row>
    <row r="63" spans="1:9">
      <c r="A63" s="5" t="s">
        <v>78</v>
      </c>
      <c r="B63" s="5" t="s">
        <v>185</v>
      </c>
      <c r="C63" s="5">
        <v>4</v>
      </c>
      <c r="D63" s="5" t="s">
        <v>246</v>
      </c>
      <c r="E63" s="5"/>
      <c r="F63" s="5"/>
      <c r="G63" s="5"/>
      <c r="H63" s="5"/>
      <c r="I63" s="5"/>
    </row>
    <row r="64" spans="1:9">
      <c r="A64" s="5" t="s">
        <v>78</v>
      </c>
      <c r="B64" s="5" t="s">
        <v>185</v>
      </c>
      <c r="C64" s="5">
        <v>5</v>
      </c>
      <c r="D64" s="5" t="s">
        <v>247</v>
      </c>
      <c r="E64" s="5"/>
      <c r="F64" s="5"/>
      <c r="G64" s="5"/>
      <c r="H64" s="5"/>
      <c r="I64" s="5"/>
    </row>
    <row r="65" spans="1:9">
      <c r="A65" s="5" t="s">
        <v>78</v>
      </c>
      <c r="B65" s="5" t="s">
        <v>185</v>
      </c>
      <c r="C65" s="5">
        <v>6</v>
      </c>
      <c r="D65" s="5" t="s">
        <v>248</v>
      </c>
      <c r="E65" s="5"/>
      <c r="F65" s="5"/>
      <c r="G65" s="5"/>
      <c r="H65" s="5"/>
      <c r="I6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249</v>
      </c>
      <c r="B1" s="3"/>
      <c r="C1" s="3"/>
      <c r="D1" s="3"/>
      <c r="E1" s="3"/>
      <c r="F1" s="3"/>
      <c r="G1" s="3"/>
    </row>
    <row r="2" spans="1:7">
      <c r="A2" s="6" t="s">
        <v>250</v>
      </c>
      <c r="B2" s="6" t="s">
        <v>251</v>
      </c>
      <c r="C2" s="6" t="s">
        <v>252</v>
      </c>
      <c r="D2" s="6" t="s">
        <v>253</v>
      </c>
      <c r="E2" s="6" t="s">
        <v>254</v>
      </c>
      <c r="F2" s="6" t="s">
        <v>255</v>
      </c>
      <c r="G2" s="6" t="s">
        <v>256</v>
      </c>
    </row>
    <row r="3" spans="1:7">
      <c r="A3" s="5" t="s">
        <v>36</v>
      </c>
      <c r="B3" s="5">
        <v>25</v>
      </c>
      <c r="C3" s="5" t="s">
        <v>257</v>
      </c>
      <c r="D3" s="5">
        <v>1</v>
      </c>
      <c r="E3" s="5" t="s">
        <v>258</v>
      </c>
      <c r="F3" s="5" t="s">
        <v>259</v>
      </c>
      <c r="G3" s="5" t="s">
        <v>260</v>
      </c>
    </row>
    <row r="4" spans="1:7">
      <c r="A4" s="5"/>
      <c r="B4" s="5"/>
      <c r="C4" s="5"/>
      <c r="D4" s="5">
        <v>2</v>
      </c>
      <c r="E4" s="5" t="s">
        <v>261</v>
      </c>
      <c r="F4" s="5" t="s">
        <v>262</v>
      </c>
      <c r="G4" s="5" t="s">
        <v>263</v>
      </c>
    </row>
    <row r="5" spans="1:7">
      <c r="A5" s="5"/>
      <c r="B5" s="5"/>
      <c r="C5" s="5"/>
      <c r="D5" s="5">
        <v>3</v>
      </c>
      <c r="E5" s="5" t="s">
        <v>264</v>
      </c>
      <c r="F5" s="5" t="s">
        <v>265</v>
      </c>
      <c r="G5" s="5" t="s">
        <v>266</v>
      </c>
    </row>
    <row r="6" spans="1:7">
      <c r="A6" s="5"/>
      <c r="B6" s="5"/>
      <c r="C6" s="5"/>
      <c r="D6" s="5">
        <v>4</v>
      </c>
      <c r="E6" s="5" t="s">
        <v>267</v>
      </c>
      <c r="F6" s="5" t="s">
        <v>268</v>
      </c>
      <c r="G6" s="5" t="s">
        <v>269</v>
      </c>
    </row>
    <row r="7" spans="1:7">
      <c r="A7" s="5" t="s">
        <v>43</v>
      </c>
      <c r="B7" s="5">
        <v>25</v>
      </c>
      <c r="C7" s="5" t="s">
        <v>270</v>
      </c>
      <c r="D7" s="5">
        <v>1</v>
      </c>
      <c r="E7" s="5" t="s">
        <v>258</v>
      </c>
      <c r="F7" s="5" t="s">
        <v>259</v>
      </c>
      <c r="G7" s="5" t="s">
        <v>271</v>
      </c>
    </row>
    <row r="8" spans="1:7">
      <c r="A8" s="5"/>
      <c r="B8" s="5"/>
      <c r="C8" s="5"/>
      <c r="D8" s="5">
        <v>2</v>
      </c>
      <c r="E8" s="5" t="s">
        <v>261</v>
      </c>
      <c r="F8" s="5" t="s">
        <v>262</v>
      </c>
      <c r="G8" s="5" t="s">
        <v>272</v>
      </c>
    </row>
    <row r="9" spans="1:7">
      <c r="A9" s="5"/>
      <c r="B9" s="5"/>
      <c r="C9" s="5"/>
      <c r="D9" s="5">
        <v>3</v>
      </c>
      <c r="E9" s="5" t="s">
        <v>264</v>
      </c>
      <c r="F9" s="5" t="s">
        <v>265</v>
      </c>
      <c r="G9" s="5" t="s">
        <v>273</v>
      </c>
    </row>
    <row r="10" spans="1:7">
      <c r="A10" s="5"/>
      <c r="B10" s="5"/>
      <c r="C10" s="5"/>
      <c r="D10" s="5">
        <v>4</v>
      </c>
      <c r="E10" s="5" t="s">
        <v>267</v>
      </c>
      <c r="F10" s="5" t="s">
        <v>268</v>
      </c>
      <c r="G10" s="5" t="s">
        <v>274</v>
      </c>
    </row>
    <row r="11" spans="1:7">
      <c r="A11" s="5" t="s">
        <v>50</v>
      </c>
      <c r="B11" s="5">
        <v>20</v>
      </c>
      <c r="C11" s="5" t="s">
        <v>257</v>
      </c>
      <c r="D11" s="5">
        <v>1</v>
      </c>
      <c r="E11" s="5" t="s">
        <v>258</v>
      </c>
      <c r="F11" s="5" t="s">
        <v>259</v>
      </c>
      <c r="G11" s="5" t="s">
        <v>275</v>
      </c>
    </row>
    <row r="12" spans="1:7">
      <c r="A12" s="5"/>
      <c r="B12" s="5"/>
      <c r="C12" s="5"/>
      <c r="D12" s="5">
        <v>2</v>
      </c>
      <c r="E12" s="5" t="s">
        <v>261</v>
      </c>
      <c r="F12" s="5" t="s">
        <v>262</v>
      </c>
      <c r="G12" s="5" t="s">
        <v>276</v>
      </c>
    </row>
    <row r="13" spans="1:7">
      <c r="A13" s="5"/>
      <c r="B13" s="5"/>
      <c r="C13" s="5"/>
      <c r="D13" s="5">
        <v>3</v>
      </c>
      <c r="E13" s="5" t="s">
        <v>264</v>
      </c>
      <c r="F13" s="5" t="s">
        <v>265</v>
      </c>
      <c r="G13" s="5" t="s">
        <v>277</v>
      </c>
    </row>
    <row r="14" spans="1:7">
      <c r="A14" s="5"/>
      <c r="B14" s="5"/>
      <c r="C14" s="5"/>
      <c r="D14" s="5">
        <v>4</v>
      </c>
      <c r="E14" s="5" t="s">
        <v>267</v>
      </c>
      <c r="F14" s="5" t="s">
        <v>268</v>
      </c>
      <c r="G14" s="5" t="s">
        <v>278</v>
      </c>
    </row>
    <row r="15" spans="1:7">
      <c r="A15" s="5" t="s">
        <v>57</v>
      </c>
      <c r="B15" s="5">
        <v>25</v>
      </c>
      <c r="C15" s="5" t="s">
        <v>257</v>
      </c>
      <c r="D15" s="5">
        <v>1</v>
      </c>
      <c r="E15" s="5" t="s">
        <v>258</v>
      </c>
      <c r="F15" s="5" t="s">
        <v>259</v>
      </c>
      <c r="G15" s="5" t="s">
        <v>279</v>
      </c>
    </row>
    <row r="16" spans="1:7">
      <c r="A16" s="5"/>
      <c r="B16" s="5"/>
      <c r="C16" s="5"/>
      <c r="D16" s="5">
        <v>2</v>
      </c>
      <c r="E16" s="5" t="s">
        <v>261</v>
      </c>
      <c r="F16" s="5" t="s">
        <v>262</v>
      </c>
      <c r="G16" s="5" t="s">
        <v>280</v>
      </c>
    </row>
    <row r="17" spans="1:7">
      <c r="A17" s="5"/>
      <c r="B17" s="5"/>
      <c r="C17" s="5"/>
      <c r="D17" s="5">
        <v>3</v>
      </c>
      <c r="E17" s="5" t="s">
        <v>264</v>
      </c>
      <c r="F17" s="5" t="s">
        <v>265</v>
      </c>
      <c r="G17" s="5" t="s">
        <v>281</v>
      </c>
    </row>
    <row r="18" spans="1:7">
      <c r="A18" s="5"/>
      <c r="B18" s="5"/>
      <c r="C18" s="5"/>
      <c r="D18" s="5">
        <v>4</v>
      </c>
      <c r="E18" s="5" t="s">
        <v>267</v>
      </c>
      <c r="F18" s="5" t="s">
        <v>268</v>
      </c>
      <c r="G18" s="5" t="s">
        <v>282</v>
      </c>
    </row>
    <row r="19" spans="1:7">
      <c r="A19" s="5" t="s">
        <v>63</v>
      </c>
      <c r="B19" s="5">
        <v>25</v>
      </c>
      <c r="C19" s="5" t="s">
        <v>270</v>
      </c>
      <c r="D19" s="5">
        <v>1</v>
      </c>
      <c r="E19" s="5" t="s">
        <v>258</v>
      </c>
      <c r="F19" s="5" t="s">
        <v>259</v>
      </c>
      <c r="G19" s="5" t="s">
        <v>283</v>
      </c>
    </row>
    <row r="20" spans="1:7">
      <c r="A20" s="5"/>
      <c r="B20" s="5"/>
      <c r="C20" s="5"/>
      <c r="D20" s="5">
        <v>2</v>
      </c>
      <c r="E20" s="5" t="s">
        <v>261</v>
      </c>
      <c r="F20" s="5" t="s">
        <v>262</v>
      </c>
      <c r="G20" s="5" t="s">
        <v>284</v>
      </c>
    </row>
    <row r="21" spans="1:7">
      <c r="A21" s="5"/>
      <c r="B21" s="5"/>
      <c r="C21" s="5"/>
      <c r="D21" s="5">
        <v>3</v>
      </c>
      <c r="E21" s="5" t="s">
        <v>264</v>
      </c>
      <c r="F21" s="5" t="s">
        <v>265</v>
      </c>
      <c r="G21" s="5" t="s">
        <v>285</v>
      </c>
    </row>
    <row r="22" spans="1:7">
      <c r="A22" s="5"/>
      <c r="B22" s="5"/>
      <c r="C22" s="5"/>
      <c r="D22" s="5">
        <v>4</v>
      </c>
      <c r="E22" s="5" t="s">
        <v>267</v>
      </c>
      <c r="F22" s="5" t="s">
        <v>268</v>
      </c>
      <c r="G22" s="5" t="s">
        <v>286</v>
      </c>
    </row>
    <row r="23" spans="1:7">
      <c r="A23" s="5" t="s">
        <v>69</v>
      </c>
      <c r="B23" s="5">
        <v>20</v>
      </c>
      <c r="C23" s="5" t="s">
        <v>257</v>
      </c>
      <c r="D23" s="5">
        <v>1</v>
      </c>
      <c r="E23" s="5" t="s">
        <v>258</v>
      </c>
      <c r="F23" s="5" t="s">
        <v>259</v>
      </c>
      <c r="G23" s="5" t="s">
        <v>287</v>
      </c>
    </row>
    <row r="24" spans="1:7">
      <c r="A24" s="5"/>
      <c r="B24" s="5"/>
      <c r="C24" s="5"/>
      <c r="D24" s="5">
        <v>2</v>
      </c>
      <c r="E24" s="5" t="s">
        <v>261</v>
      </c>
      <c r="F24" s="5" t="s">
        <v>262</v>
      </c>
      <c r="G24" s="5" t="s">
        <v>288</v>
      </c>
    </row>
    <row r="25" spans="1:7">
      <c r="A25" s="5"/>
      <c r="B25" s="5"/>
      <c r="C25" s="5"/>
      <c r="D25" s="5">
        <v>3</v>
      </c>
      <c r="E25" s="5" t="s">
        <v>264</v>
      </c>
      <c r="F25" s="5" t="s">
        <v>265</v>
      </c>
      <c r="G25" s="5" t="s">
        <v>289</v>
      </c>
    </row>
    <row r="26" spans="1:7">
      <c r="A26" s="5"/>
      <c r="B26" s="5"/>
      <c r="C26" s="5"/>
      <c r="D26" s="5">
        <v>4</v>
      </c>
      <c r="E26" s="5" t="s">
        <v>267</v>
      </c>
      <c r="F26" s="5" t="s">
        <v>268</v>
      </c>
      <c r="G26" s="5" t="s">
        <v>290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295</v>
      </c>
      <c r="B1" s="3"/>
      <c r="C1" s="3"/>
      <c r="D1" s="3"/>
    </row>
    <row r="2" spans="1:4">
      <c r="A2" s="6" t="s">
        <v>250</v>
      </c>
      <c r="B2" s="6" t="s">
        <v>296</v>
      </c>
      <c r="C2" s="6" t="s">
        <v>297</v>
      </c>
      <c r="D2" s="6" t="s">
        <v>298</v>
      </c>
    </row>
    <row r="3" spans="1:4">
      <c r="A3" s="5" t="s">
        <v>36</v>
      </c>
      <c r="B3" s="5" t="s">
        <v>299</v>
      </c>
      <c r="C3" s="5" t="s">
        <v>300</v>
      </c>
      <c r="D3" s="5" t="s">
        <v>301</v>
      </c>
    </row>
    <row r="4" spans="1:4">
      <c r="A4" s="5" t="s">
        <v>36</v>
      </c>
      <c r="B4" s="5" t="s">
        <v>302</v>
      </c>
      <c r="C4" s="5" t="s">
        <v>303</v>
      </c>
      <c r="D4" s="5" t="s">
        <v>304</v>
      </c>
    </row>
    <row r="5" spans="1:4">
      <c r="A5" s="5" t="s">
        <v>36</v>
      </c>
      <c r="B5" s="5" t="s">
        <v>305</v>
      </c>
      <c r="C5" s="5" t="s">
        <v>306</v>
      </c>
      <c r="D5" s="5" t="s">
        <v>307</v>
      </c>
    </row>
    <row r="6" spans="1:4">
      <c r="A6" s="5" t="s">
        <v>43</v>
      </c>
      <c r="B6" s="5" t="s">
        <v>299</v>
      </c>
      <c r="C6" s="5" t="s">
        <v>308</v>
      </c>
      <c r="D6" s="5" t="s">
        <v>309</v>
      </c>
    </row>
    <row r="7" spans="1:4">
      <c r="A7" s="5" t="s">
        <v>43</v>
      </c>
      <c r="B7" s="5" t="s">
        <v>302</v>
      </c>
      <c r="C7" s="5" t="s">
        <v>310</v>
      </c>
      <c r="D7" s="5" t="s">
        <v>311</v>
      </c>
    </row>
    <row r="8" spans="1:4">
      <c r="A8" s="5" t="s">
        <v>43</v>
      </c>
      <c r="B8" s="5" t="s">
        <v>305</v>
      </c>
      <c r="C8" s="5" t="s">
        <v>312</v>
      </c>
      <c r="D8" s="5" t="s">
        <v>313</v>
      </c>
    </row>
    <row r="9" spans="1:4">
      <c r="A9" s="5" t="s">
        <v>50</v>
      </c>
      <c r="B9" s="5" t="s">
        <v>299</v>
      </c>
      <c r="C9" s="5" t="s">
        <v>314</v>
      </c>
      <c r="D9" s="5" t="s">
        <v>315</v>
      </c>
    </row>
    <row r="10" spans="1:4">
      <c r="A10" s="5" t="s">
        <v>50</v>
      </c>
      <c r="B10" s="5" t="s">
        <v>302</v>
      </c>
      <c r="C10" s="5" t="s">
        <v>316</v>
      </c>
      <c r="D10" s="5" t="s">
        <v>317</v>
      </c>
    </row>
    <row r="11" spans="1:4">
      <c r="A11" s="5" t="s">
        <v>50</v>
      </c>
      <c r="B11" s="5" t="s">
        <v>305</v>
      </c>
      <c r="C11" s="5" t="s">
        <v>318</v>
      </c>
      <c r="D11" s="5" t="s">
        <v>319</v>
      </c>
    </row>
    <row r="12" spans="1:4">
      <c r="A12" s="5" t="s">
        <v>57</v>
      </c>
      <c r="B12" s="5" t="s">
        <v>299</v>
      </c>
      <c r="C12" s="5" t="s">
        <v>320</v>
      </c>
      <c r="D12" s="5" t="s">
        <v>321</v>
      </c>
    </row>
    <row r="13" spans="1:4">
      <c r="A13" s="5" t="s">
        <v>57</v>
      </c>
      <c r="B13" s="5" t="s">
        <v>302</v>
      </c>
      <c r="C13" s="5" t="s">
        <v>322</v>
      </c>
      <c r="D13" s="5" t="s">
        <v>323</v>
      </c>
    </row>
    <row r="14" spans="1:4">
      <c r="A14" s="5" t="s">
        <v>57</v>
      </c>
      <c r="B14" s="5" t="s">
        <v>305</v>
      </c>
      <c r="C14" s="5" t="s">
        <v>324</v>
      </c>
      <c r="D14" s="5" t="s">
        <v>325</v>
      </c>
    </row>
    <row r="15" spans="1:4">
      <c r="A15" s="5" t="s">
        <v>63</v>
      </c>
      <c r="B15" s="5" t="s">
        <v>299</v>
      </c>
      <c r="C15" s="5" t="s">
        <v>326</v>
      </c>
      <c r="D15" s="5" t="s">
        <v>327</v>
      </c>
    </row>
    <row r="16" spans="1:4">
      <c r="A16" s="5" t="s">
        <v>63</v>
      </c>
      <c r="B16" s="5" t="s">
        <v>302</v>
      </c>
      <c r="C16" s="5" t="s">
        <v>328</v>
      </c>
      <c r="D16" s="5" t="s">
        <v>329</v>
      </c>
    </row>
    <row r="17" spans="1:4">
      <c r="A17" s="5" t="s">
        <v>63</v>
      </c>
      <c r="B17" s="5" t="s">
        <v>305</v>
      </c>
      <c r="C17" s="5" t="s">
        <v>330</v>
      </c>
      <c r="D17" s="5" t="s">
        <v>331</v>
      </c>
    </row>
    <row r="18" spans="1:4">
      <c r="A18" s="5" t="s">
        <v>69</v>
      </c>
      <c r="B18" s="5" t="s">
        <v>299</v>
      </c>
      <c r="C18" s="5" t="s">
        <v>332</v>
      </c>
      <c r="D18" s="5" t="s">
        <v>333</v>
      </c>
    </row>
    <row r="19" spans="1:4">
      <c r="A19" s="5" t="s">
        <v>69</v>
      </c>
      <c r="B19" s="5" t="s">
        <v>302</v>
      </c>
      <c r="C19" s="5" t="s">
        <v>334</v>
      </c>
      <c r="D19" s="5" t="s">
        <v>335</v>
      </c>
    </row>
    <row r="20" spans="1:4">
      <c r="A20" s="5" t="s">
        <v>69</v>
      </c>
      <c r="B20" s="5" t="s">
        <v>305</v>
      </c>
      <c r="C20" s="5" t="s">
        <v>336</v>
      </c>
      <c r="D20" s="5" t="s">
        <v>337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2026-05-26T20:55:45+02:00</dcterms:created>
  <dcterms:modified xsi:type="dcterms:W3CDTF">2026-05-26T20:55:45+02:00</dcterms:modified>
  <dc:title>Currículo LOMLOE Tecnologia 4.º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