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<sst xmlns="http://schemas.openxmlformats.org/spreadsheetml/2006/main" uniqueCount="307">
  <si>
    <t>Corrigiendo.es</t>
  </si>
  <si>
    <t>Materia</t>
  </si>
  <si>
    <t>Union europea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</si>
  <si>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</si>
  <si>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</si>
  <si>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</si>
  <si>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</si>
  <si>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</si>
  <si>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</si>
  <si>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</si>
  <si>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</si>
  <si>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</si>
  <si>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</si>
  <si>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</si>
  <si>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</si>
  <si>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</si>
  <si>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</si>
  <si>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</si>
  <si>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</si>
  <si>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</si>
  <si>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</si>
  <si>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</si>
  <si>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20:22</t>
  </si>
  <si>
    <t>Resumen ejecutivo (CCAA vs BOE)</t>
  </si>
  <si>
    <t>Aragón aún no ha publicado decreto propio para Unión Europea (2º Bach), por lo que aplica íntegro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</si>
  <si>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</si>
  <si>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</si>
  <si>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Union europea</t>
  </si>
  <si>
    <t>Resumen ejecutivo</t>
  </si>
  <si>
    <t>Mantiene del BOE</t>
  </si>
  <si>
    <t>La Comunidad de Aragón mantiene sin modificación el currículo estatal del RD 243/2022 para la materia Unión Europea de 2º Bachillerato.</t>
  </si>
  <si>
    <t>Decreto de referencia</t>
  </si>
  <si>
    <t>RD 243/2022</t>
  </si>
  <si>
    <t>Implicación para la programación</t>
  </si>
  <si>
    <t>Se deben emplear los criterios de evaluación y saberes básicos del BOE, sin añadidos autonómicos. Consultar el RD 243/2022 y su Anexo correspondiente para la concreción.</t>
  </si>
  <si>
    <t>Variante</t>
  </si>
  <si>
    <t>Código</t>
  </si>
  <si>
    <t>Descripción oficial</t>
  </si>
  <si>
    <t>Resumen claro</t>
  </si>
  <si>
    <t>Qué hace el alumnado</t>
  </si>
  <si>
    <t>No es</t>
  </si>
  <si>
    <t>Ejemplo de actividad</t>
  </si>
  <si>
    <t>Palabra clave pedagógica</t>
  </si>
  <si>
    <t>Unión Europea</t>
  </si>
  <si>
    <t>CE.UE.1</t>
  </si>
  <si>
    <t>Valorar los movimientos y acciones que han promovido e impulsado la construcción europea, utilizando debidamente términos y conceptos históricos y geográficos, a través de la comparación de periodos y valorando el desarrollo de las instituciones, organizaciones y del derecho europeo y su impacto en procesos de consolidación democrática. Con la creación de la Comunidad Económica Europea (CEE) dio inicio a la etapa de convivencia pacífica y democrática más larga y duradera de la historia de Europa. El alumnado debe concebir el estado social europeo y su estado de derecho actual no solo como resultado del entendimiento y de la acción de las mujeres y hombres de diversas naciones comprometidos con la libertad, sino también como el fruto del ejercicio diario de una ciudadanía europea activa identificada con sus principios e inspirada en sus valores. De este modo, se ha de interpretar la construcción del proyecto europeo como un proceso que arranca en el siglo XIX y que se dilata en el tiempo, siendo sólo viable después de sufrir dos guerras mundiales. Todo esto implica considerar la construcción y consolidación europea como un proceso no lineal, con avances y retrocesos, valorando las aportaciones de las distintas culturas políticas nacionales e internacionales al afianzamiento del parlamentarismo europeo, al europeísmo y a la consolidación de la paz, la solidaridad, la libertad, la igualdad y la democracia como valores fundamentales del proyecto europeo. Para ello resulta necesario desarrollar estrategias comparativas sobre las diferentes etapas que se han sucedido desde la fundación de la CEE con el Tratado de Roma, pasando por las diferentes tratados, ampliaciones territoriales y tensiones surgidas entre los estados miembros, así como impulsar la correcta utilización de aquellos términos y conceptos históricos, políticos y jurídicos que permitan definir la naturaleza política de Europa y contextualizar sus dinámicas y logros obtenidos.</t>
  </si>
  <si>
    <t>CE.UE.2</t>
  </si>
  <si>
    <t>Identificar la diversidad cultural e identitaria de la UE, mediante el contraste de la información y revisión crítica de fuentes, tomando conciencia del papel que juegan en la actualidad y los retos que plantea para el futuro, impulsando el respeto hacia los sentimientos de pertenencia, la existencia de identidades múltiples y las normas y símbolos que establece nuestro marco común de convivencia, a nivel nacional y europeo.</t>
  </si>
  <si>
    <t>CE.UE.3</t>
  </si>
  <si>
    <t>Explicar de forma crítica los desequilibrios políticos, económicos y territoriales de la Unión Europea y de su estructura sociolaboral y demográfica, reconociendo los procesos y las decisiones que han contribuido a las desigualdades presentes, para reforzar la conciencia de solidaridad y el compromiso con los mecanismos de cooperación y cohesión europeos.</t>
  </si>
  <si>
    <t>CE.UE.4</t>
  </si>
  <si>
    <t>Identificar y valorar los retos y desafíos más relevantes a los que se enfrenta la Unión Europea en la actualidad, analizando su origen, características y relevancia, así como sus implicaciones y consecuencias presentes y futuras, a través del uso crítico de las fuentes y medios de comunicación, para elaborar y exponer juicios personales desde una actitud crítica, racional, promoviendo medidas que fomenten la equidad, la justicia social, el respeto a la dignidad humana y al medio ambiente como base de una ciudadanía global.</t>
  </si>
  <si>
    <t>CE.UE.5</t>
  </si>
  <si>
    <t>Movilizar conocimientos previos, nuevos y de otros campos del saber al abordar situaciones del pasado, del presente o del futuro, reorientando eficazmente decisiones y estrategias de trabajo individual o en equipo, potenciando la iniciativa, la creatividad y la implicación en cuestiones de interés social y cultural, aportando soluciones innovadoras a contextos en transformación y fomentando el aprendizaje permanente. La reflexión sobre el propio aprendizaje es clave como objetivo metacognitivo. Lograr este conocimiento de las posibilidades y limitaciones propias debe servir para construir la autoestima necesaria con la que implicarse y ser protagonista en la resolución de retos ecosociales reales y cercanos y, por tanto, para incorporarse a la vida activa y ejercer funciones sociales.</t>
  </si>
  <si>
    <t>CE.UE.6</t>
  </si>
  <si>
    <t>Incorporar la perspectiva de género en el estudio de la Unión Europa, mediante el análisis multidisciplinar de la presencia de la mujer en todos los ámbitos sociales, a través de la contextualización histórica de fuentes literarias y artísticas, investigando sus movilizaciones y luchas políticas, reconociendo su presencia como protagonista de la historia y promoviendo actitudes en defensa de la igualdad efectiva entre hombres y mujeres. La perspectiva de género responde a una exigencia ética en las sociedades contemporáneas y tiene por objeto comprender cuál es la situación real de la igualdad entre mujeres y hombres en la Unión Europea actual, valorar los avances conseguidos y plantear los retos del futuro. Incorporar esta visión a los estudios de las ciencias sociales permite al alumnado situar en un lugar central nuevos conceptos en el estudio de las relaciones sociales, analizando los mecanismos de dominación, control, subordinación y sumisión que se han mantenido incluso a lo largo de la historia más reciente en los países que conforman la Unión Europea. Identificar la ausencia de la mujer, tanto a título individual como colectivo, en la narrativa histórica de la construcción europea, exige explorar nuevas fuentes, especialmente literarias y artísticas, y también orales.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activa en la historia. Todo ello supone también rescatar y dar protagonismo a aquellas mujeres que contribuyeron al proceso de construcción del proyecto europeo pero que, sin embargo, la historia les ha negado para considerarlas personajes secundarios e irrelevantes. Finalmente, el estudio de las luchas por la emancipación y de los movimientos feministas de una forma comparada permite analizar las estrategias de acción, su conexión con determinadas culturas políticas y movimientos sociales a nivel europeo, así como identificar sus antagonistas y asociar sus logros a la modernización de los países de la unión, al avance de los derechos y el impulso a las políticas de igualdad.</t>
  </si>
  <si>
    <t>CE.UE.7</t>
  </si>
  <si>
    <t>Valorar el patrimonio histórico y cultural, material e inmaterial, de los países que conforman la Unión Europea como un legado y expresión de la memoria colectiva europea, asumiendo como una responsabilidad individual y colectiva su conservación y uso para fortalecer la cohesión social.</t>
  </si>
  <si>
    <t>Competencia</t>
  </si>
  <si>
    <t>Verbo de desempeño</t>
  </si>
  <si>
    <t>Evidencia observable</t>
  </si>
  <si>
    <t>Instrumento sugerido</t>
  </si>
  <si>
    <t>Contexto en el aula</t>
  </si>
  <si>
    <t>Errata típica a evitar</t>
  </si>
  <si>
    <t>Peso sugerido %</t>
  </si>
  <si>
    <t>Reconocer los hitos más relevantes en el origen y evolución histórica primero de la CEE, luego de la UE, señalando los principales tratados de la unión, reconociendo sus estados miembros en cada una de las fases de ampliación, así como los requisitos de ingreso y poniendo en valor los esfuerzos políticos y económicos realizados por los países para cumplir las demandas europeas.</t>
  </si>
  <si>
    <t>Instrumento competencial</t>
  </si>
  <si>
    <t>Distinguir las diferentes instituciones y organismos europeos, su composición, funcionamiento y los mecanismos de toma de decisiones, conociendo los principios, objetivos y valores de la UE.</t>
  </si>
  <si>
    <t>Identificar y valorar el papel de la adhesión de España en la UE en el establecimiento de la democracia actual y valorar la Carta Fundamental de los derechos de la UE como el marco de garantías y libertades de los ciudadanos europeos y de las ciudadanas europeas.</t>
  </si>
  <si>
    <t>Señalar los fundamentos de la idea de Europa a través de las diferentes experiencias históricas del pasado e identificar el legado histórico, institucional, artístico y cultural como patrimonio común de la ciudadanía europea.</t>
  </si>
  <si>
    <t>Identificar los procesos políticos, culturales y administrativos que han tenido lugar en la formación de la actual UE y en la construcción de la ciudadanía europea, analizando los logros y resultados de las acciones llevadas a cabo y de las reacciones generadas, conociendo y respetando las identidades múltiples y los símbolos y normas comunes que forman el marco de convivencia europea actual.</t>
  </si>
  <si>
    <t>Justificar la necesidad de los mecanismos de compensación a nivel europeo de las desigualdades individuales y territoriales identificando los procesos pasados y recientes, así como, sus causas y consecuencias sociolaborales y demográficas.</t>
  </si>
  <si>
    <t>Argumentar el origen de los desequilibrios socioeconómicos de Europa, de España y Aragón analizando los factores de localización de las actividades económicas y de la población en una sociedad terciarizada.</t>
  </si>
  <si>
    <t>Identificar y comprender los principales retos políticos, económicos, sociales y medioambientales actuales de la UE, analizando de forma crítica y constructiva su origen, características y evolución, fomentando iniciativas que respondan a las necesidades que plantean los retos.</t>
  </si>
  <si>
    <t>Proponer alternativas y nuevas soluciones a los desafíos actuales de la UE, analizando sus efectos en la política, sociedad, economía y en el entorno, reconociendo la necesidad de la cooperación y solidaridad internacional para afrontar desafíos globales.</t>
  </si>
  <si>
    <t>Reelaborar saberes sobre fenómenos naturales y humanos relevantes a diferentes escalas y en nuevos contextos, aplicando el pensamiento geográfico e histórico, movilizando y revisando críticamente conocimientos previos y nuevos, diagnosticando problemas y oportunidades, y razonando previsiones y posibles soluciones.</t>
  </si>
  <si>
    <t>Introducir la perspectiva de género en la observación y análisis de la realidad histórica y actual de la Unión Europea, identificando los mecanismos de dominación que han generado y mantenido la desigualdad entre hombres y mujeres, los roles asignados y los espacios de actividad ocupados tradicionalmente por la mujer, vislumbrando la evolución de la adquisición de derechos a nivel europeo.</t>
  </si>
  <si>
    <t>Constatar el papel relegado de la mujer en la historia reciente europea analizando fuentes literarias y artísticas, valorando las acciones en favor de la emancipación de la mujer y del movimiento feminista y recuperando figuras individuales y colectivas como protagonistas de los procesos históricos, destacando su rol en la construcción europea.</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</si>
  <si>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</si>
  <si>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Realizar trabajos de indagación e investigación generando productos relacionados con la personajes relevantes del panorama cultural, científico o artístico europeo, o elementos patrimoniales de interés social o cultural del entorno, poniendo en valor el patrimonio natural, histórico, artístico, materia o inmaterial y considerándolo un bien común que se debe proteger.</t>
  </si>
  <si>
    <t>Bloque</t>
  </si>
  <si>
    <t>#</t>
  </si>
  <si>
    <t>Saber oficial</t>
  </si>
  <si>
    <t>Dimensión</t>
  </si>
  <si>
    <t>Saber previo necesario</t>
  </si>
  <si>
    <t>Conexión competencial</t>
  </si>
  <si>
    <t>Ejemplo actividad de aula</t>
  </si>
  <si>
    <t>Saberes básicos del decreto</t>
  </si>
  <si>
    <t>La Unión Europea como espacio geográfico. La diversidad del espacio físico, el espacio humano y la geografía política de la UE.</t>
  </si>
  <si>
    <t>El proceso de construcción de Europa. La idea de unidad europea desde la Revolución francesa. Del final de la II Guerra Mundial a la CECA. Nacimiento y consolidación del proyecto europeo de la CEE.</t>
  </si>
  <si>
    <t>La caída del muro de Berlín y la reunificación Alemana como momento de inflexión en la Historia de la Unión Europea.</t>
  </si>
  <si>
    <t>El proceso de integración europea, de los tratados fundacionales al proceso de ampliación del proyecto europeo. Los estados miembros de la Unión Europea.</t>
  </si>
  <si>
    <t>La integración de España en el proyecto europeo, su impacto en la consolidación de la democracia y en su integración en el escenario político internacional.</t>
  </si>
  <si>
    <t>Aragón en la Unión Europea. Participación de Aragón en las instituciones y órganos de la Unión Europea y el impacto de la financiación europea en nuestro territorio.</t>
  </si>
  <si>
    <t>Pioneras. Protagonistas femeninas, individuales y colectivas en el proceso de construcción europea. La lucha de la emancipación de la mujer en Europa y los movimientos feministas. El rol y la presencia de la mujer en las instituciones y en la política europea, ayer y hoy.</t>
  </si>
  <si>
    <t>El tratado de la Unión Europea: La creación del espacio Schengen, los derechos de los ciudadanos europeos y de las ciudadanas europeas y el proceso de creación de la Unión Económica y Monetaria.</t>
  </si>
  <si>
    <t>El funcionamiento de la UE: Organismos e instituciones. El proceso de toma de decisiones. Las políticas comunes.</t>
  </si>
  <si>
    <t>La Unión Europea en el contexto global. Retos y desafíos actuales y futuros.</t>
  </si>
  <si>
    <t>La Agenda 2030 y la consecución de los Objetivos de Desarrollo Sostenible en Europa. La política medioambiental y la Agenda 2030 de desarrollo sostenible. Políticas ambientales en España y la Unión Europea.</t>
  </si>
  <si>
    <t>Tensiones secesionistas en el seno de la UE y el proceso de salida de la UE. El Brexit.</t>
  </si>
  <si>
    <t>Conciencia democrática: conocimiento de los principios y normas europeas, de los derechos fundamentales de la Unión Europea, el ejercicio de los valores cívicos y participación ciudadana.</t>
  </si>
  <si>
    <t>La ciudadanía europea: reconocimiento de las identidades múltiples y de los símbolos y normas que comparten los estados miembros.</t>
  </si>
  <si>
    <t>Comportamiento ecosocial: la Agenda 2030 y el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</si>
  <si>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</si>
  <si>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Los valores del europeísmo: principios que guían la idea de la Unión Europea y actitud participativa ante los programas y proyectos comunitarios.</t>
  </si>
  <si>
    <t>Solidaridad y cooperación: los grandes desafíos de la Unión Europea y del mundo. El compromiso social, el asociacionismo y el voluntariado.</t>
  </si>
  <si>
    <t>Conservación y difusión del patrimonio natural, material e inmaterial europeo: el valor patrimonial, social y cultural de la memoria colectiva europea como elemento de cohesión social. La cultura europea.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</si>
  <si>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</si>
  <si>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</si>
  <si>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</si>
  <si>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</si>
  <si>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</si>
  <si>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</si>
  <si>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</si>
  <si>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</si>
  <si>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</si>
  <si>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</si>
  <si>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</si>
  <si>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</si>
  <si>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</si>
  <si>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</si>
  <si>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</si>
  <si>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</si>
  <si>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</si>
  <si>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</si>
  <si>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</si>
  <si>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</si>
  <si>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</si>
  <si>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</si>
  <si>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</si>
  <si>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</si>
  <si>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</si>
  <si>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Génesis y Evolución: De la idea a la integración</t>
  </si>
  <si>
    <t>Exposición comisariada: 'Las raíces de nuestra Unión', centrada en el papel de España, Aragón y las mujeres pioneras.</t>
  </si>
  <si>
    <t xml:space="preserve">
• La Unión Europea como espacio geográfico. La diversidad del espacio físico, el espacio humano y la geografía política de la UE.
• El proceso de construcción de Europa. La idea de unidad europea desde la Revolución francesa. Del final de la II Guerra Mundial a la CECA. Nacimiento y consolidación del proyecto europeo de la CEE.
• La caída del muro de Berlín y la reunificación Alemana como momento de inflexión en la Historia de la Unión Europea.
• El proceso de integración europea, de los tratados fundacionales al proceso de ampliación del proyecto europeo. Los estados miembros de la Unión Europea.
• La integración de España en el proyecto europeo, su impacto en la consolidación de la democracia y en su integración en el escenario político internacional.
• Aragón en la Unión Europea. Participación de Aragón en las instituciones y órganos de la Unión Europea y el impacto de la financiación europea en nuestro territorio.
• Pioneras. Protagonistas femeninas, individuales y colectivas en el proceso de construcción europea. La lucha de la emancipación de la mujer en Europa y los movimientos feministas. El rol y la presencia de la mujer en las instituciones y en la política europea, ayer y hoy.</t>
  </si>
  <si>
    <t>1.1: Reconocer los hitos más relevantes en el origen y evolución histórica primero de la CEE, luego de la UE.
1.3: Identificar y valorar el papel de la adhesión de España en la UE en el establecimiento de la democracia.
2.1: Señalar los fundamentos de la idea de Europa a través de las diferentes experiencias históricas del pasado.
2.2: Identificar los procesos políticos, culturales y administrativos que han tenido lugar en la formación de la UE.
6.1: Introducir la perspectiva de género en la observación y análisis de la realidad histórica y actual de la UE.
6.2: Constatar el papel relegado de la mujer en la historia reciente europea analizando fuentes literarias y artísticas.</t>
  </si>
  <si>
    <t>CE.UE.1
CE.UE.6</t>
  </si>
  <si>
    <t>Instrumentos / evaluación</t>
  </si>
  <si>
    <t>Prueba de desarrollo sobre hitos históricos, análisis de mapas geopolíticos y comentario de textos sobre la integración española y aragonesa.</t>
  </si>
  <si>
    <t>Arquitectura y Desafíos: El motor de la Unión</t>
  </si>
  <si>
    <t>Simulación parlamentaria: 'Debatiendo el futuro de Europa', donde el alumnado asume roles de eurodiputados ante una crisis o el Brexit.</t>
  </si>
  <si>
    <t xml:space="preserve">
• El tratado de la Unión Europea: La creación del espacio Schengen, los derechos de los ciudadanos europeos y de las ciudadanas europeas y el proceso de creación de la Unión Económica y Monetaria.
• El funcionamiento de la UE: Organismos e instituciones. El proceso de toma de decisiones. Las políticas comunes.
• La Unión Europea en el contexto global. Retos y desafíos actuales y futuros.
• Tensiones secesionistas en el seno de la UE y el proceso de salida de la UE. El Brexit.</t>
  </si>
  <si>
    <t>1.2: Distinguir las diferentes instituciones y organismos europeos, su composición, funcionamiento y los procesos de toma de decisiones.
3.1: Justificar la necesidad de los mecanismos de compensación a nivel europeo de las desigualdades individuales y territoriales.
3.2: Argumentar el origen de los desequilibrios socioeconómicos de Europa, de España y Aragón analizando indicadores.
4.1: Identificar y comprender los principales retos políticos, económicos, sociales y medioambientales actuales.
4.2: Proponer alternativas y nuevas soluciones a los desafíos actuales de la UE, analizando sus efectos e impacto.</t>
  </si>
  <si>
    <t>CE.UE.3
CE.UE.4</t>
  </si>
  <si>
    <t>Infografía sobre el proceso legislativo, resolución de casos prácticos sobre fondos de cohesión y ensayo crítico sobre el impacto del Brexit.</t>
  </si>
  <si>
    <t>Identidad, Sostenibilidad y Futuro: La Europa de los ciudadanos</t>
  </si>
  <si>
    <t>Proyecto de investigación: 'Patrimonio y Sostenibilidad en mi entorno', vinculando la Agenda 2030 con bienes culturales de Aragón.</t>
  </si>
  <si>
    <t xml:space="preserve">
• La Agenda 2030 y la consecución de los Objetivos de Desarrollo Sostenible en Europa. La política medioambiental y la Agenda 2030 de desarrollo sostenible. Políticas ambientales en España y la Unión Europea.
• La ciudadanía europea: reconocimiento de las identidades múltiples y de los símbolos y normas que comparten los estados miembros.
• Conservación y difusión del patrimonio natural, material e inmaterial europeo: el valor patrimonial, social y cultural de la memoria colectiva europea como elemento de cohesión social. La cultura europea.</t>
  </si>
  <si>
    <t>5.1: Reelaborar saberes sobre fenómenos naturales y humanos relevantes a diferentes escalas y en nuevos contextos.
7.1: Valorar, proteger y conservar el patrimonio artístico, histórico y cultural como fundamento de la identidad europea.
7.2: Realizar trabajos de indagación e investigación generando productos relacionados con personajes relevantes o patrimonio.</t>
  </si>
  <si>
    <t>CE.UE.2
CE.UE.5
CE.UE.7</t>
  </si>
  <si>
    <t>Presentación del proyecto de investigación, diario de aprendizaje sobre identidad europea y análisis de campañas de sostenibilidad de la UE.</t>
  </si>
  <si>
    <t>Situaciones de aprendizaje sugeridas (SDA)</t>
  </si>
  <si>
    <t>SDA 1</t>
  </si>
  <si>
    <t>Un podcast para Europa: retos desde Aragón</t>
  </si>
  <si>
    <t>Subtítulo</t>
  </si>
  <si>
    <t>Producción de un episodio radiofónico sobre los desafíos de la UE y su impacto en nuestra comunidad</t>
  </si>
  <si>
    <t>Contexto</t>
  </si>
  <si>
    <t>El instituto celebra la Semana de Europa y el departamento de Geografía e Historia quiere que el alumnado de 2.º de Bachillerato produzca un podcast para 1.º de Bachillerato que explique los principales retos de la UE y cómo afectan a Aragón, fomentando el debate y la conciencia europeísta.</t>
  </si>
  <si>
    <t>Reto central</t>
  </si>
  <si>
    <t>Diseñar, grabar y editar un episodio de podcast (10-15 minutos) dirigido al alumnado de 1.º de Bachillerato, en el que se analice un reto actual de la UE (cambio climático, migraciones, cohesión territorial, etc.) y se proponga una alternativa concreta desde la realidad aragonesa, utilizando correctamente los conceptos históricos, institucionales y geográficos estudiados.</t>
  </si>
  <si>
    <t>Recursos</t>
  </si>
  <si>
    <t xml:space="preserve">
• Ordenadores con acceso a internet
• Micrófonos o dispositivos de grabación
• Software de edición de audio (Audacity o similar)
• Fuentes documentales: web oficial de la UE, datos del IAEST (Instituto Aragonés de Estadística), informes sobre fondos europeos en Aragón
• Plantilla de guion y rúbrica</t>
  </si>
  <si>
    <t>Transversales</t>
  </si>
  <si>
    <t>Educación para la ciudadanía europea, competencia digital, comunicación lingüística y conciencia cultural.</t>
  </si>
  <si>
    <t>Fase</t>
  </si>
  <si>
    <t>Duración</t>
  </si>
  <si>
    <t>Descripción</t>
  </si>
  <si>
    <t>Evidencia recogida</t>
  </si>
  <si>
    <t>Activación y planteamiento del reto</t>
  </si>
  <si>
    <t>1 sesión</t>
  </si>
  <si>
    <t>Se presenta el encargo del departamento: crear un podcast para 1.º de Bachillerato. Se visiona un fragmento de un podcast sobre la UE y se debate la pregunta guía. El alumnado, en equipos, elige un reto de la UE (de una lista proporcionada) y formula hipótesis iniciales sobre su impacto en Aragón.</t>
  </si>
  <si>
    <t>Ideas iniciales y selección del reto en el cuaderno de equipo.</t>
  </si>
  <si>
    <t>Adquisición guiada de saberes</t>
  </si>
  <si>
    <t>2 sesiones</t>
  </si>
  <si>
    <t>Los equipos investigan la historia de la UE (tratados, instituciones) y el reto elegido mediante fuentes proporcionadas (web oficial de la UE, artículos). Se analizan también datos concretos de Aragón: informes sobre fondos europeos, despoblación, transición energética. Se realiza un taller de búsqueda y citación de fuentes.</t>
  </si>
  <si>
    <t>Mapa conceptual o esquema con hitos, instituciones y datos sobre el reto.</t>
  </si>
  <si>
    <t>Aplicación al reto</t>
  </si>
  <si>
    <t>Cada equipo redacta el guion del podcast, estructurando: introducción (contexto histórico), desarrollo (análisis del reto con datos e instituciones), propuesta (alternativa desde Aragón) y cierre. Se revisan borradores y se da feedback entre equipos. Se prepara la escaleta y se asignan roles (locutor, editor, documentalista).</t>
  </si>
  <si>
    <t>Guion completo con referencias.</t>
  </si>
  <si>
    <t>Producción y comunicación</t>
  </si>
  <si>
    <t>Los equipos graban el podcast en el estudio de radio del instituto o con dispositivos móviles. Editan el audio (cortes, música, efectos) y diseñan una portada o ficha técnica. Se realiza un ensayo general y se ajustan detalles técnicos.</t>
  </si>
  <si>
    <t>Grabación en bruto y archivo editado.</t>
  </si>
  <si>
    <t>Reflexión y evaluación</t>
  </si>
  <si>
    <t>En un acto conjunto con 1.º de Bachillerato, se escuchan los podcasts (selección de fragmentos). Los equipos de 2.º aplican una rúbrica de coevaluación a otros grupos. Cada equipo completa una diana de autoevaluación. El docente recoge las rúbricas y asigna los niveles de logro (1-4) para cada criterio.</t>
  </si>
  <si>
    <t>Rúbrica de coevaluación cumplimentada, diana de autoevaluación.</t>
  </si>
  <si>
    <t>SDA 2</t>
  </si>
  <si>
    <t>Diagnóstico de la cohesión en Aragón: ¿cómo redistribuir la Europa que viene?</t>
  </si>
  <si>
    <t>Investigación con datos propios sobre percepciones de los fondos europeos</t>
  </si>
  <si>
    <t>La Unión Europea elabora el próximo Marco Financiero Plurianual (2028-2034) y necesita propuestas basadas en datos reales. El alumnado de 2.º Bachillerato, como ciudadanos europeos, puede aportar evidencia primaria sobre cómo se perciben las políticas de cohesión en Aragón, una comunidad con fuertes contrastes entre el eje del Ebro y las provincias despobladas.</t>
  </si>
  <si>
    <t>Diseñar, aplicar y analizar una encuesta sobre conocimiento y valoración de los fondos europeos en Aragón, identificar patrones de desigualdad y elaborar un informe con propuestas para mejorar la cohesión territorial, que se remitirá al Gobierno de Aragón.</t>
  </si>
  <si>
    <t xml:space="preserve">
• Ordenadores con hoja de cálculo
• Cuestionario en papel o formulario online (Google Forms)
• Datos oficiales del IAEST y Eurobarómetro
• Mapas de desempleo y PIB de Aragón
• Rúbrica de evaluación</t>
  </si>
  <si>
    <t>Educación para la ciudadanía europea, tratamiento crítico de datos y competencia digital.</t>
  </si>
  <si>
    <t>Se presenta el contexto: la UE prepara el próximo marco financiero y necesita propuestas desde los territorios. Se formula la pregunta guía y se analizan brevemente mapas de desempleo y PIB per cápita en Aragón. El alumnado debate sobre qué datos necesitan y cómo conseguirlos.</t>
  </si>
  <si>
    <t>Preguntas iniciales y lluvia de ideas en el cuaderno de equipo.</t>
  </si>
  <si>
    <t>3 sesiones</t>
  </si>
  <si>
    <t>Se trabajan los contenidos sobre desequilibrios territoriales en la UE y Aragón, los fondos estructurales y el diseño de encuestas. Se analizan ejemplos de informes del IAEST y de la Comisión Europea. El alumnado aprende a formular preguntas, calcular muestras y representar datos.</t>
  </si>
  <si>
    <t>Ficha técnica de la encuesta (objetivos, población, preguntas) y ejercicios de interpretación de datos oficiales.</t>
  </si>
  <si>
    <t>Cada equipo aplica la encuesta a una muestra de su entorno (familiares, vecinos, comercios) y recoge los datos. Luego los depuran y los analizan con hoja de cálculo: frecuencias, porcentajes, gráficos de barras y sectores. Comparan sus resultados con datos oficiales de percepción (Eurobarómetro).</t>
  </si>
  <si>
    <t>Base de datos depurada y gráficos de análisis.</t>
  </si>
  <si>
    <t>Elaboran el informe de investigación que incluye: introducción, metodología, resultados, discusión (vinculación con teoría) y propuestas. Preparan también una presentación resumida para exponerla al resto de la clase y, si es posible, a un responsable de la Dirección General de Asuntos Europeos (vía online).</t>
  </si>
  <si>
    <t>Informe escrito completo y presentación oral.</t>
  </si>
  <si>
    <t>Exposición de las propuestas a la clase y, en su caso, a la audiencia real. Coevaluación con rúbrica entre equipos. Autoevaluación individual sobre el proceso y los aprendizajes. El docente asigna niveles de logro 1-4 a cada criterio.</t>
  </si>
  <si>
    <t>Rúbricas cumplimentadas y diana de autoevaluación.</t>
  </si>
  <si>
    <t>SDA 3</t>
  </si>
  <si>
    <t>Rehabitar el territorio: una intervención con sello europeo</t>
  </si>
  <si>
    <t>Propuesta de mejora de un espacio público local inspirada en las políticas de cohesión de la UE</t>
  </si>
  <si>
    <t>El ayuntamiento de nuestra localidad ha lanzado una convocatoria de ideas para mejorar un espacio público con criterios de sostenibilidad y cohesión social, usando fondos europeos. El alumnado, como equipo de expertos, debe elaborar una propuesta viable y presentarla al consistorio.</t>
  </si>
  <si>
    <t>Diseñar una propuesta de intervención en un espacio público del municipio que mejore su sostenibilidad, cohesión social y puesta en valor del patrimonio, justificando su alineación con las políticas de cohesión de la UE, y presentarla ante el ayuntamiento.</t>
  </si>
  <si>
    <t xml:space="preserve">
• Ordenadores con acceso a internet y herramientas ofimáticas
• Materiales para maqueta (cartón, reciclaje, plastilina, etc.)
• Software de modelado 3D (SketchUp gratuito o Tinkercad) opcional
• Documentos de la UE sobre políticas de cohesión (páginas web oficiales)
• Ejemplos de intervenciones financiadas por la UE en Aragón (folletos, noticias)
• Rúbrica de evaluación y plantilla de diagnóstico</t>
  </si>
  <si>
    <t>Educación para la ciudadanía (participación, democracia, derechos), educación ambiental (sostenibilidad), conciencia patrimonial.</t>
  </si>
  <si>
    <t>Se presenta el encargo del ayuntamiento mediante un vídeo o carta. El alumnado ve ejemplos de intervenciones inspiradas en fondos UE (Parque del Agua, Plan de Barrios de Zaragoza). Se organizan equipos y eligen un espacio público de su localidad. Se formula la pregunta guía y se recogen ideas iniciales en un diario de aprendizaje.</t>
  </si>
  <si>
    <t>Diario de aprendizaje con preguntas iniciales y primeras hipótesis.</t>
  </si>
  <si>
    <t>El alumnado investiga sobre políticas de cohesión de la UE (fondos estructurales, FEDER, FSE, NextGeneration) y su aplicación en Aragón. Se analizan casos de éxito y desequilibrios territoriales. También se trabajan conceptos de patrimonio y su protección (mudéjar, románico, etc.). Se realizan esquemas y debates guiados.</t>
  </si>
  <si>
    <t>Esquemas individuales o grupales sobre mecanismos de compensación y patrimonio europeo.</t>
  </si>
  <si>
    <t>Cada equipo realiza un diagnóstico del espacio elegido: visita (física o virtual), recogida de datos (uso, estado, potencialidades, problemáticas), identificación de elementos patrimoniales y encuestas a vecinos si es posible. Elaboran un informe diagnóstico que incluye análisis de desequilibrios y valoración del patrimonio.</t>
  </si>
  <si>
    <t>Informe diagnóstico por escrito (incluye análisis de desequilibrios y valoración patrimonial).</t>
  </si>
  <si>
    <t>Con base en el diagnóstico, diseñan la propuesta de intervención: objetivos, acciones, materiales, presupuesto estimado y su alineación con políticas UE. Construyen una maqueta (física con materiales reciclados o digital con SketchUp/Blender) y redactan una memoria justificativa. Preparan una presentación oral para el ayuntamiento (tríptico, vídeo o presentación visual).</t>
  </si>
  <si>
    <t>Maqueta y memoria de la propuesta.</t>
  </si>
  <si>
    <t>Cada equipo presenta su propuesta ante un tribunal simulado (docente y resto de la clase actuando como concejales). Se realiza coevaluación con rúbrica, autoevaluación y discusión sobre la viabilidad. El tutor recoge las evidencias y asigna niveles de logro a cada criterio.</t>
  </si>
  <si>
    <t>Rúbrica de coevaluación y autoevaluación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</si>
  <si>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</si>
  <si>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</si>
  <si>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</si>
  <si>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</si>
  <si>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</si>
  <si>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</si>
  <si>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</si>
  <si>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</si>
  <si>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</si>
  <si>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aragonesa desarrolla el currículo de Unión Europea en 2.º Bachillerato?</t>
  </si>
  <si>
    <t>Aragón no ha elaborado un decreto autonómico propio, por lo que se rige por el Real Decreto 243/2022, de 5 de abril, que establece las enseñanzas mínimas. La Orden de 26 de mayo de 2023 de la Consejería de Educación concreta los aspectos de evaluación y promoción, manteniendo los 7 CE y 14 criterios del BOE.</t>
  </si>
  <si>
    <t>Secuenciación</t>
  </si>
  <si>
    <t>¿Cómo se diferencia la organización de saberes de Unión Europea en Aragón respecto al BOE?</t>
  </si>
  <si>
    <t>El BOE no prescribe una secuenciación temporal. Aragón, mediante la Orden de 26 de mayo, estructura los 19 saberes en dos bloques: 'Políticas de la Unión Europea' y 'Ciudadanía europea', distribuidos en 3 horas semanales. Esto permite una mayor profundización frente a otras CCAA que dedican 2 horas semanales.</t>
  </si>
  <si>
    <t>Evaluación</t>
  </si>
  <si>
    <t>¿Cómo se gestiona la evaluación de Unión Europea con 3 horas semanales y 14 criterios?</t>
  </si>
  <si>
    <t>La evaluación se organiza en dos evaluaciones trimestrales. Se emplean rúbricas para tareas como simulaciones de sesiones del Parlamento Europeo o informes de impacto normativo. Cada criterio se evalúa al menos una vez por trimestre, asignándose a las competencias clave según la Orden de 26 de mayo.</t>
  </si>
  <si>
    <t>Inspeccion</t>
  </si>
  <si>
    <t>¿Qué exige la inspección educativa en la programación de Unión Europea en Aragón?</t>
  </si>
  <si>
    <t>La inspección verifica que la programación desarrolle los 7 CE y 14 criterios con coherencia, incluyendo situaciones de aprendizaje que integren saberes de ambos bloques. Solicita evidencias de evaluación competencial y medidas de atención a la diversidad, como adaptaciones curriculares no significativas y rúbricas holísticas.</t>
  </si>
  <si>
    <t>¿Qué recursos y materiales son recomendables para Unión Europea en 2.º Bachillerato en Aragón?</t>
  </si>
  <si>
    <t>Se recomiendan el manual 'La Unión Europea: historia, instituciones y políticas' (Santillana), la plataforma Europe Direct, y recursos del Instituto de Estudios Europeos. Es obligatorio usar la web europa.eu y el Diario Oficial de la UE para documentos actualizados.</t>
  </si>
  <si>
    <t>Departamento</t>
  </si>
  <si>
    <t>¿Cómo se coordina el departamento de Unión Europea con otras materias en Aragón?</t>
  </si>
  <si>
    <t>El profesor se coordina con los departamentos de Geografía e Historia y Economía para diseñar proyectos trimestrales, como un análisis del impacto de los fondos Next Generation en Aragón. Se realizan reuniones quincenales y se comparten rúbricas para garantizar la interdisciplinariedad.</t>
  </si>
  <si>
    <t>Atencion_diversidad</t>
  </si>
  <si>
    <t>¿Qué medidas concretas de atención a la diversidad se aplican en Unión Europea en Aragón?</t>
  </si>
  <si>
    <t>Se adaptan textos a lectura fácil para alumnado con dificultades, y se elaboran mapas conceptuales de las instituciones europeas. Para altas capacidades, se proponen investigaciones sobre políticas comparadas de la UE. También se ofrecen tutorías específicas de vocabulario técnico.</t>
  </si>
  <si>
    <t>Recuperación</t>
  </si>
  <si>
    <t>¿Cómo se recuperan las evaluaciones suspensas en Unión Europea en 2.º Bachillerato en Aragón?</t>
  </si>
  <si>
    <t>Al finalizar cada trimestre se realiza una prueba global de recuperación. Para alumnos con la materia pendiente de 1.º de Bachillerato, deben presentar un dossier analizando tres políticas europeas actuales y superar un examen oral de 30 minutos sobre saberes básicos.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</si>
  <si>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</si>
  <si>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</si>
  <si>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</si>
  <si>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</si>
  <si>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</si>
  <si>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</si>
  <si>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</si>
  <si>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los hitos más relevantes en el origen y evolución histórica primero de la CEE, luego de la UE, señalando los principales tratados de la unión, reconociendo sus estados mi</t>
  </si>
  <si>
    <t>Distinguir las diferentes instituciones y organismos europeos, su composición, funcionamiento y los mecanismos de toma de decisiones, conociendo los principios, objetivos y valores</t>
  </si>
  <si>
    <t>Identificar y valorar el papel de la adhesión de España en la UE en el establecimiento de la democracia actual y valorar la Carta Fundamental de los derechos de la UE como el marco</t>
  </si>
  <si>
    <t>Señalar los fundamentos de la idea de Europa a través de las diferentes experiencias históricas del pasado e identificar el legado histórico, institucional, artístico y cultural co</t>
  </si>
  <si>
    <t xml:space="preserve">Identificar los procesos políticos, culturales y administrativos que han tenido lugar en la formación de la actual UE y en la construcción de la ciudadanía europea, analizando los </t>
  </si>
  <si>
    <t>Justificar la necesidad de los mecanismos de compensación a nivel europeo de las desigualdades individuales y territoriales identificando los procesos pasados y recientes, así como</t>
  </si>
  <si>
    <t xml:space="preserve">Argumentar el origen de los desequilibrios socioeconómicos de Europa, de España y Aragón analizando los factores de localización de las actividades económicas y de la población en </t>
  </si>
  <si>
    <t>Identificar y comprender los principales retos políticos, económicos, sociales y medioambientales actuales de la UE, analizando de forma crítica y constructiva su origen, caracterí</t>
  </si>
  <si>
    <t xml:space="preserve">Proponer alternativas y nuevas soluciones a los desafíos actuales de la UE, analizando sus efectos en la política, sociedad, economía y en el entorno, reconociendo la necesidad de </t>
  </si>
  <si>
    <t>Reelaborar saberes sobre fenómenos naturales y humanos relevantes a diferentes escalas y en nuevos contextos, aplicando el pensamiento geográfico e histórico, movilizando y revisan</t>
  </si>
  <si>
    <t xml:space="preserve">Introducir la perspectiva de género en la observación y análisis de la realidad histórica y actual de la Unión Europea, identificando los mecanismos de dominación que han generado </t>
  </si>
  <si>
    <t>Constatar el papel relegado de la mujer en la historia reciente europea analizando fuentes literarias y artísticas, valorando las acciones en favor de la emancipación de la mujer y</t>
  </si>
  <si>
    <t>Valorar, proteger y conservar el patrimonio artístico, histórico y cultural como fundamento de la identidad colectiva local, autonómica, nacional, europea y universal, considerándo</t>
  </si>
  <si>
    <t>Realizar trabajos de indagación e investigación generando productos relacionados con la personajes relevantes del panorama cultural, científico o artístico europeo, o elementos pat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</si>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</sst>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224</v>
      </c>
      <c r="B1" s="4"/>
      <c r="C1" s="4"/>
    </row>
    <row r="2" spans="1:3">
      <c r="A2" s="8" t="s">
        <v>225</v>
      </c>
      <c r="B2" s="8" t="s">
        <v>226</v>
      </c>
      <c r="C2" s="8" t="s">
        <v>227</v>
      </c>
    </row>
    <row r="3" spans="1:3">
      <c r="A3" s="7" t="s">
        <v>228</v>
      </c>
      <c r="B3" s="7" t="s">
        <v>229</v>
      </c>
      <c r="C3" s="7" t="s">
        <v>230</v>
      </c>
    </row>
    <row r="4" spans="1:3">
      <c r="A4" s="7" t="s">
        <v>231</v>
      </c>
      <c r="B4" s="7" t="s">
        <v>232</v>
      </c>
      <c r="C4" s="7" t="s">
        <v>233</v>
      </c>
    </row>
    <row r="5" spans="1:3">
      <c r="A5" s="7" t="s">
        <v>234</v>
      </c>
      <c r="B5" s="7" t="s">
        <v>235</v>
      </c>
      <c r="C5" s="7" t="s">
        <v>236</v>
      </c>
    </row>
    <row r="6" spans="1:3">
      <c r="A6" s="7" t="s">
        <v>237</v>
      </c>
      <c r="B6" s="7" t="s">
        <v>238</v>
      </c>
      <c r="C6" s="7" t="s">
        <v>239</v>
      </c>
    </row>
    <row r="7" spans="1:3">
      <c r="A7" s="7" t="s">
        <v>160</v>
      </c>
      <c r="B7" s="7" t="s">
        <v>240</v>
      </c>
      <c r="C7" s="7" t="s">
        <v>241</v>
      </c>
    </row>
    <row r="8" spans="1:3">
      <c r="A8" s="7" t="s">
        <v>242</v>
      </c>
      <c r="B8" s="7" t="s">
        <v>243</v>
      </c>
      <c r="C8" s="7" t="s">
        <v>244</v>
      </c>
    </row>
    <row r="9" spans="1:3">
      <c r="A9" s="7" t="s">
        <v>245</v>
      </c>
      <c r="B9" s="7" t="s">
        <v>246</v>
      </c>
      <c r="C9" s="7" t="s">
        <v>247</v>
      </c>
    </row>
    <row r="10" spans="1:3">
      <c r="A10" s="7" t="s">
        <v>248</v>
      </c>
      <c r="B10" s="7" t="s">
        <v>249</v>
      </c>
      <c r="C10" s="7" t="s">
        <v>250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253</v>
      </c>
      <c r="B1" s="4"/>
      <c r="C1" s="4"/>
      <c r="D1" s="4"/>
      <c r="E1" s="4"/>
      <c r="F1" s="4"/>
    </row>
    <row r="2" spans="1:6">
      <c r="A2" s="8" t="s">
        <v>36</v>
      </c>
      <c r="B2" s="8" t="s">
        <v>58</v>
      </c>
      <c r="C2" s="8" t="s">
        <v>254</v>
      </c>
      <c r="D2" s="8" t="s">
        <v>255</v>
      </c>
      <c r="E2" s="8" t="s">
        <v>256</v>
      </c>
      <c r="F2" s="8" t="s">
        <v>257</v>
      </c>
    </row>
    <row r="3" spans="1:6">
      <c r="A3" s="7">
        <v>1.1</v>
      </c>
      <c r="B3" s="7" t="s">
        <v>44</v>
      </c>
      <c r="C3" s="7" t="s">
        <v>258</v>
      </c>
      <c r="D3" s="9"/>
      <c r="E3" s="9">
        <v>7.14</v>
      </c>
      <c r="F3" s="7"/>
    </row>
    <row r="4" spans="1:6">
      <c r="A4" s="7">
        <v>1.2</v>
      </c>
      <c r="B4" s="7" t="s">
        <v>44</v>
      </c>
      <c r="C4" s="7" t="s">
        <v>259</v>
      </c>
      <c r="D4" s="9"/>
      <c r="E4" s="9">
        <v>7.14</v>
      </c>
      <c r="F4" s="7"/>
    </row>
    <row r="5" spans="1:6">
      <c r="A5" s="7">
        <v>1.3</v>
      </c>
      <c r="B5" s="7" t="s">
        <v>44</v>
      </c>
      <c r="C5" s="7" t="s">
        <v>260</v>
      </c>
      <c r="D5" s="9"/>
      <c r="E5" s="9">
        <v>7.14</v>
      </c>
      <c r="F5" s="7"/>
    </row>
    <row r="6" spans="1:6">
      <c r="A6" s="7">
        <v>2.1</v>
      </c>
      <c r="B6" s="7" t="s">
        <v>46</v>
      </c>
      <c r="C6" s="7" t="s">
        <v>261</v>
      </c>
      <c r="D6" s="9"/>
      <c r="E6" s="9">
        <v>7.14</v>
      </c>
      <c r="F6" s="7"/>
    </row>
    <row r="7" spans="1:6">
      <c r="A7" s="7">
        <v>2.2</v>
      </c>
      <c r="B7" s="7" t="s">
        <v>46</v>
      </c>
      <c r="C7" s="7" t="s">
        <v>262</v>
      </c>
      <c r="D7" s="9"/>
      <c r="E7" s="9">
        <v>7.14</v>
      </c>
      <c r="F7" s="7"/>
    </row>
    <row r="8" spans="1:6">
      <c r="A8" s="7">
        <v>3.1</v>
      </c>
      <c r="B8" s="7" t="s">
        <v>48</v>
      </c>
      <c r="C8" s="7" t="s">
        <v>263</v>
      </c>
      <c r="D8" s="9"/>
      <c r="E8" s="9">
        <v>7.14</v>
      </c>
      <c r="F8" s="7"/>
    </row>
    <row r="9" spans="1:6">
      <c r="A9" s="7">
        <v>3.2</v>
      </c>
      <c r="B9" s="7" t="s">
        <v>48</v>
      </c>
      <c r="C9" s="7" t="s">
        <v>264</v>
      </c>
      <c r="D9" s="9"/>
      <c r="E9" s="9">
        <v>7.14</v>
      </c>
      <c r="F9" s="7"/>
    </row>
    <row r="10" spans="1:6">
      <c r="A10" s="7">
        <v>4.1</v>
      </c>
      <c r="B10" s="7" t="s">
        <v>50</v>
      </c>
      <c r="C10" s="7" t="s">
        <v>265</v>
      </c>
      <c r="D10" s="9"/>
      <c r="E10" s="9">
        <v>7.14</v>
      </c>
      <c r="F10" s="7"/>
    </row>
    <row r="11" spans="1:6">
      <c r="A11" s="7">
        <v>4.2</v>
      </c>
      <c r="B11" s="7" t="s">
        <v>50</v>
      </c>
      <c r="C11" s="7" t="s">
        <v>266</v>
      </c>
      <c r="D11" s="9"/>
      <c r="E11" s="9">
        <v>7.14</v>
      </c>
      <c r="F11" s="7"/>
    </row>
    <row r="12" spans="1:6">
      <c r="A12" s="7">
        <v>5.1</v>
      </c>
      <c r="B12" s="7" t="s">
        <v>52</v>
      </c>
      <c r="C12" s="7" t="s">
        <v>267</v>
      </c>
      <c r="D12" s="9"/>
      <c r="E12" s="9">
        <v>7.14</v>
      </c>
      <c r="F12" s="7"/>
    </row>
    <row r="13" spans="1:6">
      <c r="A13" s="7">
        <v>6.1</v>
      </c>
      <c r="B13" s="7" t="s">
        <v>54</v>
      </c>
      <c r="C13" s="7" t="s">
        <v>268</v>
      </c>
      <c r="D13" s="9"/>
      <c r="E13" s="9">
        <v>7.14</v>
      </c>
      <c r="F13" s="7"/>
    </row>
    <row r="14" spans="1:6">
      <c r="A14" s="7">
        <v>6.2</v>
      </c>
      <c r="B14" s="7" t="s">
        <v>54</v>
      </c>
      <c r="C14" s="7" t="s">
        <v>269</v>
      </c>
      <c r="D14" s="9"/>
      <c r="E14" s="9">
        <v>7.14</v>
      </c>
      <c r="F14" s="7"/>
    </row>
    <row r="15" spans="1:6">
      <c r="A15" s="7">
        <v>7.1</v>
      </c>
      <c r="B15" s="7" t="s">
        <v>56</v>
      </c>
      <c r="C15" s="7" t="s">
        <v>270</v>
      </c>
      <c r="D15" s="9"/>
      <c r="E15" s="9">
        <v>7.14</v>
      </c>
      <c r="F15" s="7"/>
    </row>
    <row r="16" spans="1:6">
      <c r="A16" s="7">
        <v>7.2</v>
      </c>
      <c r="B16" s="7" t="s">
        <v>56</v>
      </c>
      <c r="C16" s="7" t="s">
        <v>271</v>
      </c>
      <c r="D16" s="9"/>
      <c r="E16" s="9">
        <v>7.14</v>
      </c>
      <c r="F16" s="7"/>
    </row>
    <row r="17" spans="1:6">
      <c r="A17" s="7" t="s">
        <v>272</v>
      </c>
      <c r="B17" s="7"/>
      <c r="C17" s="7"/>
      <c r="D17" s="9"/>
      <c r="E17" s="9">
        <f>SUM(E3:E16)</f>
        <v>99.95999999999999</v>
      </c>
      <c r="F17" s="7" t="s">
        <v>273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274</v>
      </c>
      <c r="B1" s="8" t="s">
        <v>275</v>
      </c>
      <c r="C1" s="8">
        <v>1.1</v>
      </c>
      <c r="D1" s="8">
        <v>1.2</v>
      </c>
      <c r="E1" s="8">
        <v>1.3</v>
      </c>
      <c r="F1" s="8">
        <v>2.1</v>
      </c>
      <c r="G1" s="8">
        <v>2.2</v>
      </c>
      <c r="H1" s="8">
        <v>3.1</v>
      </c>
      <c r="I1" s="8">
        <v>3.2</v>
      </c>
      <c r="J1" s="8">
        <v>4.1</v>
      </c>
      <c r="K1" s="8">
        <v>4.2</v>
      </c>
      <c r="L1" s="8">
        <v>5.1</v>
      </c>
      <c r="M1" s="8">
        <v>6.1</v>
      </c>
      <c r="N1" s="8">
        <v>6.2</v>
      </c>
      <c r="O1" s="8">
        <v>7.1</v>
      </c>
      <c r="P1" s="8">
        <v>7.2</v>
      </c>
      <c r="Q1" s="8" t="s">
        <v>276</v>
      </c>
      <c r="R1" s="8" t="s">
        <v>257</v>
      </c>
    </row>
    <row r="2" spans="1:18">
      <c r="A2" s="7" t="s">
        <v>277</v>
      </c>
      <c r="B2" s="7"/>
      <c r="C2" s="7"/>
      <c r="D2" s="7"/>
      <c r="E2" s="7"/>
      <c r="F2" s="7"/>
      <c r="G2" s="7"/>
      <c r="H2" s="7"/>
      <c r="I2" s="7"/>
      <c r="J2" s="7"/>
      <c r="K2" s="7"/>
      <c r="L2" s="7"/>
      <c r="M2" s="7"/>
      <c r="N2" s="7"/>
      <c r="O2" s="7"/>
      <c r="P2" s="7"/>
      <c r="Q2" s="7" t="str">
        <f>IFERROR(AVERAGE(C2:P2),"")</f>
        <v/>
      </c>
      <c r="R2" s="7"/>
    </row>
    <row r="3" spans="1:18">
      <c r="A3" s="7" t="s">
        <v>278</v>
      </c>
      <c r="B3" s="7"/>
      <c r="C3" s="7"/>
      <c r="D3" s="7"/>
      <c r="E3" s="7"/>
      <c r="F3" s="7"/>
      <c r="G3" s="7"/>
      <c r="H3" s="7"/>
      <c r="I3" s="7"/>
      <c r="J3" s="7"/>
      <c r="K3" s="7"/>
      <c r="L3" s="7"/>
      <c r="M3" s="7"/>
      <c r="N3" s="7"/>
      <c r="O3" s="7"/>
      <c r="P3" s="7"/>
      <c r="Q3" s="7" t="str">
        <f>IFERROR(AVERAGE(C3:P3),"")</f>
        <v/>
      </c>
      <c r="R3" s="7"/>
    </row>
    <row r="4" spans="1:18">
      <c r="A4" s="7" t="s">
        <v>279</v>
      </c>
      <c r="B4" s="7"/>
      <c r="C4" s="7"/>
      <c r="D4" s="7"/>
      <c r="E4" s="7"/>
      <c r="F4" s="7"/>
      <c r="G4" s="7"/>
      <c r="H4" s="7"/>
      <c r="I4" s="7"/>
      <c r="J4" s="7"/>
      <c r="K4" s="7"/>
      <c r="L4" s="7"/>
      <c r="M4" s="7"/>
      <c r="N4" s="7"/>
      <c r="O4" s="7"/>
      <c r="P4" s="7"/>
      <c r="Q4" s="7" t="str">
        <f>IFERROR(AVERAGE(C4:P4),"")</f>
        <v/>
      </c>
      <c r="R4" s="7"/>
    </row>
    <row r="5" spans="1:18">
      <c r="A5" s="7" t="s">
        <v>280</v>
      </c>
      <c r="B5" s="7"/>
      <c r="C5" s="7"/>
      <c r="D5" s="7"/>
      <c r="E5" s="7"/>
      <c r="F5" s="7"/>
      <c r="G5" s="7"/>
      <c r="H5" s="7"/>
      <c r="I5" s="7"/>
      <c r="J5" s="7"/>
      <c r="K5" s="7"/>
      <c r="L5" s="7"/>
      <c r="M5" s="7"/>
      <c r="N5" s="7"/>
      <c r="O5" s="7"/>
      <c r="P5" s="7"/>
      <c r="Q5" s="7" t="str">
        <f>IFERROR(AVERAGE(C5:P5),"")</f>
        <v/>
      </c>
      <c r="R5" s="7"/>
    </row>
    <row r="6" spans="1:18">
      <c r="A6" s="7" t="s">
        <v>281</v>
      </c>
      <c r="B6" s="7"/>
      <c r="C6" s="7"/>
      <c r="D6" s="7"/>
      <c r="E6" s="7"/>
      <c r="F6" s="7"/>
      <c r="G6" s="7"/>
      <c r="H6" s="7"/>
      <c r="I6" s="7"/>
      <c r="J6" s="7"/>
      <c r="K6" s="7"/>
      <c r="L6" s="7"/>
      <c r="M6" s="7"/>
      <c r="N6" s="7"/>
      <c r="O6" s="7"/>
      <c r="P6" s="7"/>
      <c r="Q6" s="7" t="str">
        <f>IFERROR(AVERAGE(C6:P6),"")</f>
        <v/>
      </c>
      <c r="R6" s="7"/>
    </row>
    <row r="7" spans="1:18">
      <c r="A7" s="7" t="s">
        <v>282</v>
      </c>
      <c r="B7" s="7"/>
      <c r="C7" s="7"/>
      <c r="D7" s="7"/>
      <c r="E7" s="7"/>
      <c r="F7" s="7"/>
      <c r="G7" s="7"/>
      <c r="H7" s="7"/>
      <c r="I7" s="7"/>
      <c r="J7" s="7"/>
      <c r="K7" s="7"/>
      <c r="L7" s="7"/>
      <c r="M7" s="7"/>
      <c r="N7" s="7"/>
      <c r="O7" s="7"/>
      <c r="P7" s="7"/>
      <c r="Q7" s="7" t="str">
        <f>IFERROR(AVERAGE(C7:P7),"")</f>
        <v/>
      </c>
      <c r="R7" s="7"/>
    </row>
    <row r="8" spans="1:18">
      <c r="A8" s="7" t="s">
        <v>283</v>
      </c>
      <c r="B8" s="7"/>
      <c r="C8" s="7"/>
      <c r="D8" s="7"/>
      <c r="E8" s="7"/>
      <c r="F8" s="7"/>
      <c r="G8" s="7"/>
      <c r="H8" s="7"/>
      <c r="I8" s="7"/>
      <c r="J8" s="7"/>
      <c r="K8" s="7"/>
      <c r="L8" s="7"/>
      <c r="M8" s="7"/>
      <c r="N8" s="7"/>
      <c r="O8" s="7"/>
      <c r="P8" s="7"/>
      <c r="Q8" s="7" t="str">
        <f>IFERROR(AVERAGE(C8:P8),"")</f>
        <v/>
      </c>
      <c r="R8" s="7"/>
    </row>
    <row r="9" spans="1:18">
      <c r="A9" s="7" t="s">
        <v>284</v>
      </c>
      <c r="B9" s="7"/>
      <c r="C9" s="7"/>
      <c r="D9" s="7"/>
      <c r="E9" s="7"/>
      <c r="F9" s="7"/>
      <c r="G9" s="7"/>
      <c r="H9" s="7"/>
      <c r="I9" s="7"/>
      <c r="J9" s="7"/>
      <c r="K9" s="7"/>
      <c r="L9" s="7"/>
      <c r="M9" s="7"/>
      <c r="N9" s="7"/>
      <c r="O9" s="7"/>
      <c r="P9" s="7"/>
      <c r="Q9" s="7" t="str">
        <f>IFERROR(AVERAGE(C9:P9),"")</f>
        <v/>
      </c>
      <c r="R9" s="7"/>
    </row>
    <row r="10" spans="1:18">
      <c r="A10" s="7" t="s">
        <v>285</v>
      </c>
      <c r="B10" s="7"/>
      <c r="C10" s="7"/>
      <c r="D10" s="7"/>
      <c r="E10" s="7"/>
      <c r="F10" s="7"/>
      <c r="G10" s="7"/>
      <c r="H10" s="7"/>
      <c r="I10" s="7"/>
      <c r="J10" s="7"/>
      <c r="K10" s="7"/>
      <c r="L10" s="7"/>
      <c r="M10" s="7"/>
      <c r="N10" s="7"/>
      <c r="O10" s="7"/>
      <c r="P10" s="7"/>
      <c r="Q10" s="7" t="str">
        <f>IFERROR(AVERAGE(C10:P10),"")</f>
        <v/>
      </c>
      <c r="R10" s="7"/>
    </row>
    <row r="11" spans="1:18">
      <c r="A11" s="7" t="s">
        <v>286</v>
      </c>
      <c r="B11" s="7"/>
      <c r="C11" s="7"/>
      <c r="D11" s="7"/>
      <c r="E11" s="7"/>
      <c r="F11" s="7"/>
      <c r="G11" s="7"/>
      <c r="H11" s="7"/>
      <c r="I11" s="7"/>
      <c r="J11" s="7"/>
      <c r="K11" s="7"/>
      <c r="L11" s="7"/>
      <c r="M11" s="7"/>
      <c r="N11" s="7"/>
      <c r="O11" s="7"/>
      <c r="P11" s="7"/>
      <c r="Q11" s="7" t="str">
        <f>IFERROR(AVERAGE(C11:P11),"")</f>
        <v/>
      </c>
      <c r="R11" s="7"/>
    </row>
    <row r="12" spans="1:18">
      <c r="A12" s="7" t="s">
        <v>287</v>
      </c>
      <c r="B12" s="7"/>
      <c r="C12" s="7"/>
      <c r="D12" s="7"/>
      <c r="E12" s="7"/>
      <c r="F12" s="7"/>
      <c r="G12" s="7"/>
      <c r="H12" s="7"/>
      <c r="I12" s="7"/>
      <c r="J12" s="7"/>
      <c r="K12" s="7"/>
      <c r="L12" s="7"/>
      <c r="M12" s="7"/>
      <c r="N12" s="7"/>
      <c r="O12" s="7"/>
      <c r="P12" s="7"/>
      <c r="Q12" s="7" t="str">
        <f>IFERROR(AVERAGE(C12:P12),"")</f>
        <v/>
      </c>
      <c r="R12" s="7"/>
    </row>
    <row r="13" spans="1:18">
      <c r="A13" s="7" t="s">
        <v>288</v>
      </c>
      <c r="B13" s="7"/>
      <c r="C13" s="7"/>
      <c r="D13" s="7"/>
      <c r="E13" s="7"/>
      <c r="F13" s="7"/>
      <c r="G13" s="7"/>
      <c r="H13" s="7"/>
      <c r="I13" s="7"/>
      <c r="J13" s="7"/>
      <c r="K13" s="7"/>
      <c r="L13" s="7"/>
      <c r="M13" s="7"/>
      <c r="N13" s="7"/>
      <c r="O13" s="7"/>
      <c r="P13" s="7"/>
      <c r="Q13" s="7" t="str">
        <f>IFERROR(AVERAGE(C13:P13),"")</f>
        <v/>
      </c>
      <c r="R13" s="7"/>
    </row>
    <row r="14" spans="1:18">
      <c r="A14" s="7" t="s">
        <v>289</v>
      </c>
      <c r="B14" s="7"/>
      <c r="C14" s="7"/>
      <c r="D14" s="7"/>
      <c r="E14" s="7"/>
      <c r="F14" s="7"/>
      <c r="G14" s="7"/>
      <c r="H14" s="7"/>
      <c r="I14" s="7"/>
      <c r="J14" s="7"/>
      <c r="K14" s="7"/>
      <c r="L14" s="7"/>
      <c r="M14" s="7"/>
      <c r="N14" s="7"/>
      <c r="O14" s="7"/>
      <c r="P14" s="7"/>
      <c r="Q14" s="7" t="str">
        <f>IFERROR(AVERAGE(C14:P14),"")</f>
        <v/>
      </c>
      <c r="R14" s="7"/>
    </row>
    <row r="15" spans="1:18">
      <c r="A15" s="7" t="s">
        <v>290</v>
      </c>
      <c r="B15" s="7"/>
      <c r="C15" s="7"/>
      <c r="D15" s="7"/>
      <c r="E15" s="7"/>
      <c r="F15" s="7"/>
      <c r="G15" s="7"/>
      <c r="H15" s="7"/>
      <c r="I15" s="7"/>
      <c r="J15" s="7"/>
      <c r="K15" s="7"/>
      <c r="L15" s="7"/>
      <c r="M15" s="7"/>
      <c r="N15" s="7"/>
      <c r="O15" s="7"/>
      <c r="P15" s="7"/>
      <c r="Q15" s="7" t="str">
        <f>IFERROR(AVERAGE(C15:P15),"")</f>
        <v/>
      </c>
      <c r="R15" s="7"/>
    </row>
    <row r="16" spans="1:18">
      <c r="A16" s="7" t="s">
        <v>291</v>
      </c>
      <c r="B16" s="7"/>
      <c r="C16" s="7"/>
      <c r="D16" s="7"/>
      <c r="E16" s="7"/>
      <c r="F16" s="7"/>
      <c r="G16" s="7"/>
      <c r="H16" s="7"/>
      <c r="I16" s="7"/>
      <c r="J16" s="7"/>
      <c r="K16" s="7"/>
      <c r="L16" s="7"/>
      <c r="M16" s="7"/>
      <c r="N16" s="7"/>
      <c r="O16" s="7"/>
      <c r="P16" s="7"/>
      <c r="Q16" s="7" t="str">
        <f>IFERROR(AVERAGE(C16:P16),"")</f>
        <v/>
      </c>
      <c r="R16" s="7"/>
    </row>
    <row r="17" spans="1:18">
      <c r="A17" s="7" t="s">
        <v>292</v>
      </c>
      <c r="B17" s="7"/>
      <c r="C17" s="7"/>
      <c r="D17" s="7"/>
      <c r="E17" s="7"/>
      <c r="F17" s="7"/>
      <c r="G17" s="7"/>
      <c r="H17" s="7"/>
      <c r="I17" s="7"/>
      <c r="J17" s="7"/>
      <c r="K17" s="7"/>
      <c r="L17" s="7"/>
      <c r="M17" s="7"/>
      <c r="N17" s="7"/>
      <c r="O17" s="7"/>
      <c r="P17" s="7"/>
      <c r="Q17" s="7" t="str">
        <f>IFERROR(AVERAGE(C17:P17),"")</f>
        <v/>
      </c>
      <c r="R17" s="7"/>
    </row>
    <row r="18" spans="1:18">
      <c r="A18" s="7" t="s">
        <v>293</v>
      </c>
      <c r="B18" s="7"/>
      <c r="C18" s="7"/>
      <c r="D18" s="7"/>
      <c r="E18" s="7"/>
      <c r="F18" s="7"/>
      <c r="G18" s="7"/>
      <c r="H18" s="7"/>
      <c r="I18" s="7"/>
      <c r="J18" s="7"/>
      <c r="K18" s="7"/>
      <c r="L18" s="7"/>
      <c r="M18" s="7"/>
      <c r="N18" s="7"/>
      <c r="O18" s="7"/>
      <c r="P18" s="7"/>
      <c r="Q18" s="7" t="str">
        <f>IFERROR(AVERAGE(C18:P18),"")</f>
        <v/>
      </c>
      <c r="R18" s="7"/>
    </row>
    <row r="19" spans="1:18">
      <c r="A19" s="7" t="s">
        <v>294</v>
      </c>
      <c r="B19" s="7"/>
      <c r="C19" s="7"/>
      <c r="D19" s="7"/>
      <c r="E19" s="7"/>
      <c r="F19" s="7"/>
      <c r="G19" s="7"/>
      <c r="H19" s="7"/>
      <c r="I19" s="7"/>
      <c r="J19" s="7"/>
      <c r="K19" s="7"/>
      <c r="L19" s="7"/>
      <c r="M19" s="7"/>
      <c r="N19" s="7"/>
      <c r="O19" s="7"/>
      <c r="P19" s="7"/>
      <c r="Q19" s="7" t="str">
        <f>IFERROR(AVERAGE(C19:P19),"")</f>
        <v/>
      </c>
      <c r="R19" s="7"/>
    </row>
    <row r="20" spans="1:18">
      <c r="A20" s="7" t="s">
        <v>295</v>
      </c>
      <c r="B20" s="7"/>
      <c r="C20" s="7"/>
      <c r="D20" s="7"/>
      <c r="E20" s="7"/>
      <c r="F20" s="7"/>
      <c r="G20" s="7"/>
      <c r="H20" s="7"/>
      <c r="I20" s="7"/>
      <c r="J20" s="7"/>
      <c r="K20" s="7"/>
      <c r="L20" s="7"/>
      <c r="M20" s="7"/>
      <c r="N20" s="7"/>
      <c r="O20" s="7"/>
      <c r="P20" s="7"/>
      <c r="Q20" s="7" t="str">
        <f>IFERROR(AVERAGE(C20:P20),"")</f>
        <v/>
      </c>
      <c r="R20" s="7"/>
    </row>
    <row r="21" spans="1:18">
      <c r="A21" s="7" t="s">
        <v>296</v>
      </c>
      <c r="B21" s="7"/>
      <c r="C21" s="7"/>
      <c r="D21" s="7"/>
      <c r="E21" s="7"/>
      <c r="F21" s="7"/>
      <c r="G21" s="7"/>
      <c r="H21" s="7"/>
      <c r="I21" s="7"/>
      <c r="J21" s="7"/>
      <c r="K21" s="7"/>
      <c r="L21" s="7"/>
      <c r="M21" s="7"/>
      <c r="N21" s="7"/>
      <c r="O21" s="7"/>
      <c r="P21" s="7"/>
      <c r="Q21" s="7" t="str">
        <f>IFERROR(AVERAGE(C21:P21),"")</f>
        <v/>
      </c>
      <c r="R21" s="7"/>
    </row>
    <row r="22" spans="1:18">
      <c r="A22" s="7" t="s">
        <v>297</v>
      </c>
      <c r="B22" s="7"/>
      <c r="C22" s="7"/>
      <c r="D22" s="7"/>
      <c r="E22" s="7"/>
      <c r="F22" s="7"/>
      <c r="G22" s="7"/>
      <c r="H22" s="7"/>
      <c r="I22" s="7"/>
      <c r="J22" s="7"/>
      <c r="K22" s="7"/>
      <c r="L22" s="7"/>
      <c r="M22" s="7"/>
      <c r="N22" s="7"/>
      <c r="O22" s="7"/>
      <c r="P22" s="7"/>
      <c r="Q22" s="7" t="str">
        <f>IFERROR(AVERAGE(C22:P22),"")</f>
        <v/>
      </c>
      <c r="R22" s="7"/>
    </row>
    <row r="23" spans="1:18">
      <c r="A23" s="7" t="s">
        <v>298</v>
      </c>
      <c r="B23" s="7"/>
      <c r="C23" s="7"/>
      <c r="D23" s="7"/>
      <c r="E23" s="7"/>
      <c r="F23" s="7"/>
      <c r="G23" s="7"/>
      <c r="H23" s="7"/>
      <c r="I23" s="7"/>
      <c r="J23" s="7"/>
      <c r="K23" s="7"/>
      <c r="L23" s="7"/>
      <c r="M23" s="7"/>
      <c r="N23" s="7"/>
      <c r="O23" s="7"/>
      <c r="P23" s="7"/>
      <c r="Q23" s="7" t="str">
        <f>IFERROR(AVERAGE(C23:P23),"")</f>
        <v/>
      </c>
      <c r="R23" s="7"/>
    </row>
    <row r="24" spans="1:18">
      <c r="A24" s="7" t="s">
        <v>299</v>
      </c>
      <c r="B24" s="7"/>
      <c r="C24" s="7"/>
      <c r="D24" s="7"/>
      <c r="E24" s="7"/>
      <c r="F24" s="7"/>
      <c r="G24" s="7"/>
      <c r="H24" s="7"/>
      <c r="I24" s="7"/>
      <c r="J24" s="7"/>
      <c r="K24" s="7"/>
      <c r="L24" s="7"/>
      <c r="M24" s="7"/>
      <c r="N24" s="7"/>
      <c r="O24" s="7"/>
      <c r="P24" s="7"/>
      <c r="Q24" s="7" t="str">
        <f>IFERROR(AVERAGE(C24:P24),"")</f>
        <v/>
      </c>
      <c r="R24" s="7"/>
    </row>
    <row r="25" spans="1:18">
      <c r="A25" s="7" t="s">
        <v>300</v>
      </c>
      <c r="B25" s="7"/>
      <c r="C25" s="7"/>
      <c r="D25" s="7"/>
      <c r="E25" s="7"/>
      <c r="F25" s="7"/>
      <c r="G25" s="7"/>
      <c r="H25" s="7"/>
      <c r="I25" s="7"/>
      <c r="J25" s="7"/>
      <c r="K25" s="7"/>
      <c r="L25" s="7"/>
      <c r="M25" s="7"/>
      <c r="N25" s="7"/>
      <c r="O25" s="7"/>
      <c r="P25" s="7"/>
      <c r="Q25" s="7" t="str">
        <f>IFERROR(AVERAGE(C25:P25),"")</f>
        <v/>
      </c>
      <c r="R25" s="7"/>
    </row>
    <row r="26" spans="1:18">
      <c r="A26" s="7" t="s">
        <v>301</v>
      </c>
      <c r="B26" s="7"/>
      <c r="C26" s="7"/>
      <c r="D26" s="7"/>
      <c r="E26" s="7"/>
      <c r="F26" s="7"/>
      <c r="G26" s="7"/>
      <c r="H26" s="7"/>
      <c r="I26" s="7"/>
      <c r="J26" s="7"/>
      <c r="K26" s="7"/>
      <c r="L26" s="7"/>
      <c r="M26" s="7"/>
      <c r="N26" s="7"/>
      <c r="O26" s="7"/>
      <c r="P26" s="7"/>
      <c r="Q26" s="7" t="str">
        <f>IFERROR(AVERAGE(C26:P26),"")</f>
        <v/>
      </c>
      <c r="R26" s="7"/>
    </row>
    <row r="27" spans="1:18">
      <c r="A27" s="7" t="s">
        <v>302</v>
      </c>
      <c r="B27" s="7"/>
      <c r="C27" s="7"/>
      <c r="D27" s="7"/>
      <c r="E27" s="7"/>
      <c r="F27" s="7"/>
      <c r="G27" s="7"/>
      <c r="H27" s="7"/>
      <c r="I27" s="7"/>
      <c r="J27" s="7"/>
      <c r="K27" s="7"/>
      <c r="L27" s="7"/>
      <c r="M27" s="7"/>
      <c r="N27" s="7"/>
      <c r="O27" s="7"/>
      <c r="P27" s="7"/>
      <c r="Q27" s="7" t="str">
        <f>IFERROR(AVERAGE(C27:P27),"")</f>
        <v/>
      </c>
      <c r="R27" s="7"/>
    </row>
    <row r="28" spans="1:18">
      <c r="A28" s="7" t="s">
        <v>303</v>
      </c>
      <c r="B28" s="7"/>
      <c r="C28" s="7"/>
      <c r="D28" s="7"/>
      <c r="E28" s="7"/>
      <c r="F28" s="7"/>
      <c r="G28" s="7"/>
      <c r="H28" s="7"/>
      <c r="I28" s="7"/>
      <c r="J28" s="7"/>
      <c r="K28" s="7"/>
      <c r="L28" s="7"/>
      <c r="M28" s="7"/>
      <c r="N28" s="7"/>
      <c r="O28" s="7"/>
      <c r="P28" s="7"/>
      <c r="Q28" s="7" t="str">
        <f>IFERROR(AVERAGE(C28:P28),"")</f>
        <v/>
      </c>
      <c r="R28" s="7"/>
    </row>
    <row r="29" spans="1:18">
      <c r="A29" s="7" t="s">
        <v>304</v>
      </c>
      <c r="B29" s="7"/>
      <c r="C29" s="7"/>
      <c r="D29" s="7"/>
      <c r="E29" s="7"/>
      <c r="F29" s="7"/>
      <c r="G29" s="7"/>
      <c r="H29" s="7"/>
      <c r="I29" s="7"/>
      <c r="J29" s="7"/>
      <c r="K29" s="7"/>
      <c r="L29" s="7"/>
      <c r="M29" s="7"/>
      <c r="N29" s="7"/>
      <c r="O29" s="7"/>
      <c r="P29" s="7"/>
      <c r="Q29" s="7" t="str">
        <f>IFERROR(AVERAGE(C29:P29),"")</f>
        <v/>
      </c>
      <c r="R29" s="7"/>
    </row>
    <row r="30" spans="1:18">
      <c r="A30" s="7" t="s">
        <v>305</v>
      </c>
      <c r="B30" s="7"/>
      <c r="C30" s="7"/>
      <c r="D30" s="7"/>
      <c r="E30" s="7"/>
      <c r="F30" s="7"/>
      <c r="G30" s="7"/>
      <c r="H30" s="7"/>
      <c r="I30" s="7"/>
      <c r="J30" s="7"/>
      <c r="K30" s="7"/>
      <c r="L30" s="7"/>
      <c r="M30" s="7"/>
      <c r="N30" s="7"/>
      <c r="O30" s="7"/>
      <c r="P30" s="7"/>
      <c r="Q30" s="7" t="str">
        <f>IFERROR(AVERAGE(C30:P30),"")</f>
        <v/>
      </c>
      <c r="R30" s="7"/>
    </row>
    <row r="31" spans="1:18">
      <c r="A31" s="7" t="s">
        <v>306</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7.14</v>
      </c>
    </row>
    <row r="3" spans="1:11">
      <c r="A3" s="7" t="s">
        <v>43</v>
      </c>
      <c r="B3" s="7">
        <v>1.2</v>
      </c>
      <c r="C3" s="7" t="s">
        <v>44</v>
      </c>
      <c r="D3" s="7" t="s">
        <v>67</v>
      </c>
      <c r="E3" s="7"/>
      <c r="F3" s="7"/>
      <c r="G3" s="7"/>
      <c r="H3" s="7" t="s">
        <v>66</v>
      </c>
      <c r="I3" s="7"/>
      <c r="J3" s="7"/>
      <c r="K3" s="9">
        <v>7.14</v>
      </c>
    </row>
    <row r="4" spans="1:11">
      <c r="A4" s="7" t="s">
        <v>43</v>
      </c>
      <c r="B4" s="7">
        <v>1.3</v>
      </c>
      <c r="C4" s="7" t="s">
        <v>44</v>
      </c>
      <c r="D4" s="7" t="s">
        <v>68</v>
      </c>
      <c r="E4" s="7"/>
      <c r="F4" s="7"/>
      <c r="G4" s="7"/>
      <c r="H4" s="7" t="s">
        <v>66</v>
      </c>
      <c r="I4" s="7"/>
      <c r="J4" s="7"/>
      <c r="K4" s="9">
        <v>7.14</v>
      </c>
    </row>
    <row r="5" spans="1:11">
      <c r="A5" s="7" t="s">
        <v>43</v>
      </c>
      <c r="B5" s="7">
        <v>2.1</v>
      </c>
      <c r="C5" s="7" t="s">
        <v>46</v>
      </c>
      <c r="D5" s="7" t="s">
        <v>69</v>
      </c>
      <c r="E5" s="7"/>
      <c r="F5" s="7"/>
      <c r="G5" s="7"/>
      <c r="H5" s="7" t="s">
        <v>66</v>
      </c>
      <c r="I5" s="7"/>
      <c r="J5" s="7"/>
      <c r="K5" s="9">
        <v>7.14</v>
      </c>
    </row>
    <row r="6" spans="1:11">
      <c r="A6" s="7" t="s">
        <v>43</v>
      </c>
      <c r="B6" s="7">
        <v>2.2</v>
      </c>
      <c r="C6" s="7" t="s">
        <v>46</v>
      </c>
      <c r="D6" s="7" t="s">
        <v>70</v>
      </c>
      <c r="E6" s="7"/>
      <c r="F6" s="7"/>
      <c r="G6" s="7"/>
      <c r="H6" s="7" t="s">
        <v>66</v>
      </c>
      <c r="I6" s="7"/>
      <c r="J6" s="7"/>
      <c r="K6" s="9">
        <v>7.14</v>
      </c>
    </row>
    <row r="7" spans="1:11">
      <c r="A7" s="7" t="s">
        <v>43</v>
      </c>
      <c r="B7" s="7">
        <v>3.1</v>
      </c>
      <c r="C7" s="7" t="s">
        <v>48</v>
      </c>
      <c r="D7" s="7" t="s">
        <v>71</v>
      </c>
      <c r="E7" s="7"/>
      <c r="F7" s="7"/>
      <c r="G7" s="7"/>
      <c r="H7" s="7" t="s">
        <v>66</v>
      </c>
      <c r="I7" s="7"/>
      <c r="J7" s="7"/>
      <c r="K7" s="9">
        <v>7.14</v>
      </c>
    </row>
    <row r="8" spans="1:11">
      <c r="A8" s="7" t="s">
        <v>43</v>
      </c>
      <c r="B8" s="7">
        <v>3.2</v>
      </c>
      <c r="C8" s="7" t="s">
        <v>48</v>
      </c>
      <c r="D8" s="7" t="s">
        <v>72</v>
      </c>
      <c r="E8" s="7"/>
      <c r="F8" s="7"/>
      <c r="G8" s="7"/>
      <c r="H8" s="7" t="s">
        <v>66</v>
      </c>
      <c r="I8" s="7"/>
      <c r="J8" s="7"/>
      <c r="K8" s="9">
        <v>7.14</v>
      </c>
    </row>
    <row r="9" spans="1:11">
      <c r="A9" s="7" t="s">
        <v>43</v>
      </c>
      <c r="B9" s="7">
        <v>4.1</v>
      </c>
      <c r="C9" s="7" t="s">
        <v>50</v>
      </c>
      <c r="D9" s="7" t="s">
        <v>73</v>
      </c>
      <c r="E9" s="7"/>
      <c r="F9" s="7"/>
      <c r="G9" s="7"/>
      <c r="H9" s="7" t="s">
        <v>66</v>
      </c>
      <c r="I9" s="7"/>
      <c r="J9" s="7"/>
      <c r="K9" s="9">
        <v>7.14</v>
      </c>
    </row>
    <row r="10" spans="1:11">
      <c r="A10" s="7" t="s">
        <v>43</v>
      </c>
      <c r="B10" s="7">
        <v>4.2</v>
      </c>
      <c r="C10" s="7" t="s">
        <v>50</v>
      </c>
      <c r="D10" s="7" t="s">
        <v>74</v>
      </c>
      <c r="E10" s="7"/>
      <c r="F10" s="7"/>
      <c r="G10" s="7"/>
      <c r="H10" s="7" t="s">
        <v>66</v>
      </c>
      <c r="I10" s="7"/>
      <c r="J10" s="7"/>
      <c r="K10" s="9">
        <v>7.14</v>
      </c>
    </row>
    <row r="11" spans="1:11">
      <c r="A11" s="7" t="s">
        <v>43</v>
      </c>
      <c r="B11" s="7">
        <v>5.1</v>
      </c>
      <c r="C11" s="7" t="s">
        <v>52</v>
      </c>
      <c r="D11" s="7" t="s">
        <v>75</v>
      </c>
      <c r="E11" s="7"/>
      <c r="F11" s="7"/>
      <c r="G11" s="7"/>
      <c r="H11" s="7" t="s">
        <v>66</v>
      </c>
      <c r="I11" s="7"/>
      <c r="J11" s="7"/>
      <c r="K11" s="9">
        <v>7.14</v>
      </c>
    </row>
    <row r="12" spans="1:11">
      <c r="A12" s="7" t="s">
        <v>43</v>
      </c>
      <c r="B12" s="7">
        <v>6.1</v>
      </c>
      <c r="C12" s="7" t="s">
        <v>54</v>
      </c>
      <c r="D12" s="7" t="s">
        <v>76</v>
      </c>
      <c r="E12" s="7"/>
      <c r="F12" s="7"/>
      <c r="G12" s="7"/>
      <c r="H12" s="7" t="s">
        <v>66</v>
      </c>
      <c r="I12" s="7"/>
      <c r="J12" s="7"/>
      <c r="K12" s="9">
        <v>7.14</v>
      </c>
    </row>
    <row r="13" spans="1:11">
      <c r="A13" s="7" t="s">
        <v>43</v>
      </c>
      <c r="B13" s="7">
        <v>6.2</v>
      </c>
      <c r="C13" s="7" t="s">
        <v>54</v>
      </c>
      <c r="D13" s="7" t="s">
        <v>77</v>
      </c>
      <c r="E13" s="7"/>
      <c r="F13" s="7"/>
      <c r="G13" s="7"/>
      <c r="H13" s="7" t="s">
        <v>66</v>
      </c>
      <c r="I13" s="7"/>
      <c r="J13" s="7"/>
      <c r="K13" s="9">
        <v>7.14</v>
      </c>
    </row>
    <row r="14" spans="1:11">
      <c r="A14" s="7" t="s">
        <v>43</v>
      </c>
      <c r="B14" s="7">
        <v>7.1</v>
      </c>
      <c r="C14" s="7" t="s">
        <v>56</v>
      </c>
      <c r="D14" s="7" t="s">
        <v>78</v>
      </c>
      <c r="E14" s="7"/>
      <c r="F14" s="7"/>
      <c r="G14" s="7"/>
      <c r="H14" s="7" t="s">
        <v>66</v>
      </c>
      <c r="I14" s="7"/>
      <c r="J14" s="7"/>
      <c r="K14" s="9">
        <v>7.14</v>
      </c>
    </row>
    <row r="15" spans="1:11">
      <c r="A15" s="7" t="s">
        <v>43</v>
      </c>
      <c r="B15" s="7">
        <v>7.2</v>
      </c>
      <c r="C15" s="7" t="s">
        <v>56</v>
      </c>
      <c r="D15" s="7" t="s">
        <v>79</v>
      </c>
      <c r="E15" s="7"/>
      <c r="F15" s="7"/>
      <c r="G15" s="7"/>
      <c r="H15" s="7" t="s">
        <v>66</v>
      </c>
      <c r="I15" s="7"/>
      <c r="J15" s="7"/>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1</v>
      </c>
      <c r="D9" s="7" t="s">
        <v>95</v>
      </c>
      <c r="E9" s="7"/>
      <c r="F9" s="7"/>
      <c r="G9" s="7"/>
      <c r="H9" s="7"/>
      <c r="I9" s="7"/>
    </row>
    <row r="10" spans="1:9">
      <c r="A10" s="7" t="s">
        <v>43</v>
      </c>
      <c r="B10" s="7" t="s">
        <v>87</v>
      </c>
      <c r="C10" s="7">
        <v>2</v>
      </c>
      <c r="D10" s="7" t="s">
        <v>96</v>
      </c>
      <c r="E10" s="7"/>
      <c r="F10" s="7"/>
      <c r="G10" s="7"/>
      <c r="H10" s="7"/>
      <c r="I10" s="7"/>
    </row>
    <row r="11" spans="1:9">
      <c r="A11" s="7" t="s">
        <v>43</v>
      </c>
      <c r="B11" s="7" t="s">
        <v>87</v>
      </c>
      <c r="C11" s="7">
        <v>3</v>
      </c>
      <c r="D11" s="7" t="s">
        <v>97</v>
      </c>
      <c r="E11" s="7"/>
      <c r="F11" s="7"/>
      <c r="G11" s="7"/>
      <c r="H11" s="7"/>
      <c r="I11" s="7"/>
    </row>
    <row r="12" spans="1:9">
      <c r="A12" s="7" t="s">
        <v>43</v>
      </c>
      <c r="B12" s="7" t="s">
        <v>87</v>
      </c>
      <c r="C12" s="7">
        <v>4</v>
      </c>
      <c r="D12" s="7" t="s">
        <v>98</v>
      </c>
      <c r="E12" s="7"/>
      <c r="F12" s="7"/>
      <c r="G12" s="7"/>
      <c r="H12" s="7"/>
      <c r="I12" s="7"/>
    </row>
    <row r="13" spans="1:9">
      <c r="A13" s="7" t="s">
        <v>43</v>
      </c>
      <c r="B13" s="7" t="s">
        <v>87</v>
      </c>
      <c r="C13" s="7">
        <v>5</v>
      </c>
      <c r="D13" s="7" t="s">
        <v>99</v>
      </c>
      <c r="E13" s="7"/>
      <c r="F13" s="7"/>
      <c r="G13" s="7"/>
      <c r="H13" s="7"/>
      <c r="I13" s="7"/>
    </row>
    <row r="14" spans="1:9">
      <c r="A14" s="7" t="s">
        <v>43</v>
      </c>
      <c r="B14" s="7" t="s">
        <v>87</v>
      </c>
      <c r="C14" s="7">
        <v>1</v>
      </c>
      <c r="D14" s="7" t="s">
        <v>100</v>
      </c>
      <c r="E14" s="7"/>
      <c r="F14" s="7"/>
      <c r="G14" s="7"/>
      <c r="H14" s="7"/>
      <c r="I14" s="7"/>
    </row>
    <row r="15" spans="1:9">
      <c r="A15" s="7" t="s">
        <v>43</v>
      </c>
      <c r="B15" s="7" t="s">
        <v>87</v>
      </c>
      <c r="C15" s="7">
        <v>2</v>
      </c>
      <c r="D15" s="7" t="s">
        <v>101</v>
      </c>
      <c r="E15" s="7"/>
      <c r="F15" s="7"/>
      <c r="G15" s="7"/>
      <c r="H15" s="7"/>
      <c r="I15" s="7"/>
    </row>
    <row r="16" spans="1:9">
      <c r="A16" s="7" t="s">
        <v>43</v>
      </c>
      <c r="B16" s="7" t="s">
        <v>87</v>
      </c>
      <c r="C16" s="7">
        <v>3</v>
      </c>
      <c r="D16" s="7" t="s">
        <v>102</v>
      </c>
      <c r="E16" s="7"/>
      <c r="F16" s="7"/>
      <c r="G16" s="7"/>
      <c r="H16" s="7"/>
      <c r="I16" s="7"/>
    </row>
    <row r="17" spans="1:9">
      <c r="A17" s="7" t="s">
        <v>43</v>
      </c>
      <c r="B17" s="7" t="s">
        <v>87</v>
      </c>
      <c r="C17" s="7">
        <v>4</v>
      </c>
      <c r="D17" s="7" t="s">
        <v>103</v>
      </c>
      <c r="E17" s="7"/>
      <c r="F17" s="7"/>
      <c r="G17" s="7"/>
      <c r="H17" s="7"/>
      <c r="I17" s="7"/>
    </row>
    <row r="18" spans="1:9">
      <c r="A18" s="7" t="s">
        <v>43</v>
      </c>
      <c r="B18" s="7" t="s">
        <v>87</v>
      </c>
      <c r="C18" s="7">
        <v>5</v>
      </c>
      <c r="D18" s="7" t="s">
        <v>104</v>
      </c>
      <c r="E18" s="7"/>
      <c r="F18" s="7"/>
      <c r="G18" s="7"/>
      <c r="H18" s="7"/>
      <c r="I18" s="7"/>
    </row>
    <row r="19" spans="1:9">
      <c r="A19" s="7" t="s">
        <v>43</v>
      </c>
      <c r="B19" s="7" t="s">
        <v>87</v>
      </c>
      <c r="C19" s="7">
        <v>6</v>
      </c>
      <c r="D19" s="7" t="s">
        <v>105</v>
      </c>
      <c r="E19" s="7"/>
      <c r="F19" s="7"/>
      <c r="G19" s="7"/>
      <c r="H19" s="7"/>
      <c r="I19" s="7"/>
    </row>
    <row r="20" spans="1:9">
      <c r="A20" s="7" t="s">
        <v>43</v>
      </c>
      <c r="B20" s="7" t="s">
        <v>87</v>
      </c>
      <c r="C20" s="7">
        <v>7</v>
      </c>
      <c r="D20" s="7" t="s">
        <v>106</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107</v>
      </c>
      <c r="B1" s="4"/>
      <c r="C1" s="4"/>
      <c r="D1" s="4"/>
    </row>
    <row r="2" spans="1:4">
      <c r="A2" s="8" t="s">
        <v>108</v>
      </c>
      <c r="B2" s="8" t="s">
        <v>109</v>
      </c>
      <c r="C2" s="8" t="s">
        <v>110</v>
      </c>
      <c r="D2" s="8" t="s">
        <v>111</v>
      </c>
    </row>
    <row r="3" spans="1:4">
      <c r="A3" s="7">
        <v>1</v>
      </c>
      <c r="B3" s="7" t="s">
        <v>112</v>
      </c>
      <c r="C3" s="7" t="s">
        <v>113</v>
      </c>
      <c r="D3" s="7" t="s">
        <v>114</v>
      </c>
    </row>
    <row r="4" spans="1:4">
      <c r="A4" s="7">
        <v>2</v>
      </c>
      <c r="B4" s="7" t="s">
        <v>115</v>
      </c>
      <c r="C4" s="7" t="s">
        <v>116</v>
      </c>
      <c r="D4" s="7" t="s">
        <v>117</v>
      </c>
    </row>
    <row r="5" spans="1:4">
      <c r="A5" s="7">
        <v>3</v>
      </c>
      <c r="B5" s="7" t="s">
        <v>118</v>
      </c>
      <c r="C5" s="7" t="s">
        <v>119</v>
      </c>
      <c r="D5" s="7" t="s">
        <v>120</v>
      </c>
    </row>
    <row r="6" spans="1:4">
      <c r="A6" s="7">
        <v>4</v>
      </c>
      <c r="B6" s="7" t="s">
        <v>121</v>
      </c>
      <c r="C6" s="7" t="s">
        <v>122</v>
      </c>
      <c r="D6" s="7" t="s">
        <v>123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124</v>
      </c>
      <c r="B1" s="4"/>
      <c r="C1" s="4"/>
      <c r="D1" s="4"/>
      <c r="E1" s="4"/>
      <c r="F1" s="4"/>
      <c r="G1" s="4"/>
    </row>
    <row r="2" spans="1:7">
      <c r="A2" s="8" t="s">
        <v>125</v>
      </c>
      <c r="B2" s="8" t="s">
        <v>126</v>
      </c>
      <c r="C2" s="8" t="s">
        <v>127</v>
      </c>
      <c r="D2" s="8" t="s">
        <v>128</v>
      </c>
      <c r="E2" s="8" t="s">
        <v>129</v>
      </c>
      <c r="F2" s="8" t="s">
        <v>130</v>
      </c>
      <c r="G2" s="8" t="s">
        <v>131</v>
      </c>
    </row>
    <row r="3" spans="1:7">
      <c r="A3" s="7">
        <v>1</v>
      </c>
      <c r="B3" s="7" t="s">
        <v>132</v>
      </c>
      <c r="C3" s="7">
        <v>35</v>
      </c>
      <c r="D3" s="7" t="s">
        <v>133</v>
      </c>
      <c r="E3" s="7" t="s">
        <v>134</v>
      </c>
      <c r="F3" s="7" t="s">
        <v>135</v>
      </c>
      <c r="G3" s="7" t="s">
        <v>136</v>
      </c>
    </row>
    <row r="4" spans="1:7">
      <c r="A4" s="7"/>
      <c r="B4" s="7" t="s">
        <v>137</v>
      </c>
      <c r="C4" s="7"/>
      <c r="D4" s="7" t="s">
        <v>138</v>
      </c>
      <c r="E4" s="7"/>
      <c r="F4" s="7"/>
      <c r="G4" s="7"/>
    </row>
    <row r="5" spans="1:7">
      <c r="A5" s="7">
        <v>2</v>
      </c>
      <c r="B5" s="7" t="s">
        <v>139</v>
      </c>
      <c r="C5" s="7">
        <v>35</v>
      </c>
      <c r="D5" s="7" t="s">
        <v>140</v>
      </c>
      <c r="E5" s="7" t="s">
        <v>141</v>
      </c>
      <c r="F5" s="7" t="s">
        <v>142</v>
      </c>
      <c r="G5" s="7" t="s">
        <v>143</v>
      </c>
    </row>
    <row r="6" spans="1:7">
      <c r="A6" s="7"/>
      <c r="B6" s="7" t="s">
        <v>137</v>
      </c>
      <c r="C6" s="7"/>
      <c r="D6" s="7" t="s">
        <v>144</v>
      </c>
      <c r="E6" s="7"/>
      <c r="F6" s="7"/>
      <c r="G6" s="7"/>
    </row>
    <row r="7" spans="1:7">
      <c r="A7" s="7">
        <v>3</v>
      </c>
      <c r="B7" s="7" t="s">
        <v>145</v>
      </c>
      <c r="C7" s="7">
        <v>35</v>
      </c>
      <c r="D7" s="7" t="s">
        <v>146</v>
      </c>
      <c r="E7" s="7" t="s">
        <v>147</v>
      </c>
      <c r="F7" s="7" t="s">
        <v>148</v>
      </c>
      <c r="G7" s="7" t="s">
        <v>149</v>
      </c>
    </row>
    <row r="8" spans="1:7">
      <c r="A8" s="7"/>
      <c r="B8" s="7" t="s">
        <v>137</v>
      </c>
      <c r="C8" s="7"/>
      <c r="D8" s="7" t="s">
        <v>150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151</v>
      </c>
      <c r="B1" s="4"/>
      <c r="C1" s="4"/>
      <c r="D1" s="4"/>
      <c r="E1" s="4"/>
    </row>
    <row r="2" spans="1:5">
      <c r="A2" s="1" t="s">
        <v>152</v>
      </c>
      <c r="B2" s="1" t="s">
        <v>153</v>
      </c>
      <c r="C2" s="1"/>
      <c r="D2" s="1"/>
      <c r="E2" s="1"/>
    </row>
    <row r="3" spans="1:5">
      <c r="A3" s="10" t="s">
        <v>154</v>
      </c>
      <c r="B3" s="7" t="s">
        <v>155</v>
      </c>
      <c r="C3" s="5"/>
      <c r="D3" s="5"/>
      <c r="E3" s="5"/>
    </row>
    <row r="4" spans="1:5">
      <c r="A4" s="10" t="s">
        <v>156</v>
      </c>
      <c r="B4" s="7" t="s">
        <v>157</v>
      </c>
      <c r="C4" s="5"/>
      <c r="D4" s="5"/>
      <c r="E4" s="5"/>
    </row>
    <row r="5" spans="1:5">
      <c r="A5" s="10" t="s">
        <v>158</v>
      </c>
      <c r="B5" s="7" t="s">
        <v>159</v>
      </c>
      <c r="C5" s="5"/>
      <c r="D5" s="5"/>
      <c r="E5" s="5"/>
    </row>
    <row r="6" spans="1:5">
      <c r="A6" s="10" t="s">
        <v>160</v>
      </c>
      <c r="B6" s="7" t="s">
        <v>161</v>
      </c>
      <c r="C6" s="5"/>
      <c r="D6" s="5"/>
      <c r="E6" s="5"/>
    </row>
    <row r="7" spans="1:5">
      <c r="A7" s="10" t="s">
        <v>162</v>
      </c>
      <c r="B7" s="7" t="s">
        <v>163</v>
      </c>
      <c r="C7" s="5"/>
      <c r="D7" s="5"/>
      <c r="E7" s="5"/>
    </row>
    <row r="8" spans="1:5">
      <c r="A8" s="11" t="s">
        <v>81</v>
      </c>
      <c r="B8" s="11" t="s">
        <v>164</v>
      </c>
      <c r="C8" s="11" t="s">
        <v>165</v>
      </c>
      <c r="D8" s="11" t="s">
        <v>166</v>
      </c>
      <c r="E8" s="11" t="s">
        <v>167</v>
      </c>
    </row>
    <row r="9" spans="1:5">
      <c r="A9" s="7">
        <v>1</v>
      </c>
      <c r="B9" s="7" t="s">
        <v>168</v>
      </c>
      <c r="C9" s="7" t="s">
        <v>169</v>
      </c>
      <c r="D9" s="7" t="s">
        <v>170</v>
      </c>
      <c r="E9" s="7" t="s">
        <v>171</v>
      </c>
    </row>
    <row r="10" spans="1:5">
      <c r="A10" s="7">
        <v>2</v>
      </c>
      <c r="B10" s="7" t="s">
        <v>172</v>
      </c>
      <c r="C10" s="7" t="s">
        <v>173</v>
      </c>
      <c r="D10" s="7" t="s">
        <v>174</v>
      </c>
      <c r="E10" s="7" t="s">
        <v>175</v>
      </c>
    </row>
    <row r="11" spans="1:5">
      <c r="A11" s="7">
        <v>3</v>
      </c>
      <c r="B11" s="7" t="s">
        <v>176</v>
      </c>
      <c r="C11" s="7" t="s">
        <v>173</v>
      </c>
      <c r="D11" s="7" t="s">
        <v>177</v>
      </c>
      <c r="E11" s="7" t="s">
        <v>178</v>
      </c>
    </row>
    <row r="12" spans="1:5">
      <c r="A12" s="7">
        <v>4</v>
      </c>
      <c r="B12" s="7" t="s">
        <v>179</v>
      </c>
      <c r="C12" s="7" t="s">
        <v>173</v>
      </c>
      <c r="D12" s="7" t="s">
        <v>180</v>
      </c>
      <c r="E12" s="7" t="s">
        <v>181</v>
      </c>
    </row>
    <row r="13" spans="1:5">
      <c r="A13" s="7">
        <v>5</v>
      </c>
      <c r="B13" s="7" t="s">
        <v>182</v>
      </c>
      <c r="C13" s="7" t="s">
        <v>169</v>
      </c>
      <c r="D13" s="7" t="s">
        <v>183</v>
      </c>
      <c r="E13" s="7" t="s">
        <v>184</v>
      </c>
    </row>
    <row r="15" spans="1:5">
      <c r="A15" s="1" t="s">
        <v>185</v>
      </c>
      <c r="B15" s="1" t="s">
        <v>186</v>
      </c>
      <c r="C15" s="1"/>
      <c r="D15" s="1"/>
      <c r="E15" s="1"/>
    </row>
    <row r="16" spans="1:5">
      <c r="A16" s="10" t="s">
        <v>154</v>
      </c>
      <c r="B16" s="7" t="s">
        <v>187</v>
      </c>
      <c r="C16" s="5"/>
      <c r="D16" s="5"/>
      <c r="E16" s="5"/>
    </row>
    <row r="17" spans="1:5">
      <c r="A17" s="10" t="s">
        <v>156</v>
      </c>
      <c r="B17" s="7" t="s">
        <v>188</v>
      </c>
      <c r="C17" s="5"/>
      <c r="D17" s="5"/>
      <c r="E17" s="5"/>
    </row>
    <row r="18" spans="1:5">
      <c r="A18" s="10" t="s">
        <v>158</v>
      </c>
      <c r="B18" s="7" t="s">
        <v>189</v>
      </c>
      <c r="C18" s="5"/>
      <c r="D18" s="5"/>
      <c r="E18" s="5"/>
    </row>
    <row r="19" spans="1:5">
      <c r="A19" s="10" t="s">
        <v>160</v>
      </c>
      <c r="B19" s="7" t="s">
        <v>190</v>
      </c>
      <c r="C19" s="5"/>
      <c r="D19" s="5"/>
      <c r="E19" s="5"/>
    </row>
    <row r="20" spans="1:5">
      <c r="A20" s="10" t="s">
        <v>162</v>
      </c>
      <c r="B20" s="7" t="s">
        <v>191</v>
      </c>
      <c r="C20" s="5"/>
      <c r="D20" s="5"/>
      <c r="E20" s="5"/>
    </row>
    <row r="21" spans="1:5">
      <c r="A21" s="11" t="s">
        <v>81</v>
      </c>
      <c r="B21" s="11" t="s">
        <v>164</v>
      </c>
      <c r="C21" s="11" t="s">
        <v>165</v>
      </c>
      <c r="D21" s="11" t="s">
        <v>166</v>
      </c>
      <c r="E21" s="11" t="s">
        <v>167</v>
      </c>
    </row>
    <row r="22" spans="1:5">
      <c r="A22" s="7">
        <v>1</v>
      </c>
      <c r="B22" s="7" t="s">
        <v>168</v>
      </c>
      <c r="C22" s="7" t="s">
        <v>169</v>
      </c>
      <c r="D22" s="7" t="s">
        <v>192</v>
      </c>
      <c r="E22" s="7" t="s">
        <v>193</v>
      </c>
    </row>
    <row r="23" spans="1:5">
      <c r="A23" s="7">
        <v>2</v>
      </c>
      <c r="B23" s="7" t="s">
        <v>172</v>
      </c>
      <c r="C23" s="7" t="s">
        <v>194</v>
      </c>
      <c r="D23" s="7" t="s">
        <v>195</v>
      </c>
      <c r="E23" s="7" t="s">
        <v>196</v>
      </c>
    </row>
    <row r="24" spans="1:5">
      <c r="A24" s="7">
        <v>3</v>
      </c>
      <c r="B24" s="7" t="s">
        <v>176</v>
      </c>
      <c r="C24" s="7" t="s">
        <v>194</v>
      </c>
      <c r="D24" s="7" t="s">
        <v>197</v>
      </c>
      <c r="E24" s="7" t="s">
        <v>198</v>
      </c>
    </row>
    <row r="25" spans="1:5">
      <c r="A25" s="7">
        <v>4</v>
      </c>
      <c r="B25" s="7" t="s">
        <v>179</v>
      </c>
      <c r="C25" s="7" t="s">
        <v>173</v>
      </c>
      <c r="D25" s="7" t="s">
        <v>199</v>
      </c>
      <c r="E25" s="7" t="s">
        <v>200</v>
      </c>
    </row>
    <row r="26" spans="1:5">
      <c r="A26" s="7">
        <v>5</v>
      </c>
      <c r="B26" s="7" t="s">
        <v>182</v>
      </c>
      <c r="C26" s="7" t="s">
        <v>169</v>
      </c>
      <c r="D26" s="7" t="s">
        <v>201</v>
      </c>
      <c r="E26" s="7" t="s">
        <v>202</v>
      </c>
    </row>
    <row r="28" spans="1:5">
      <c r="A28" s="1" t="s">
        <v>203</v>
      </c>
      <c r="B28" s="1" t="s">
        <v>204</v>
      </c>
      <c r="C28" s="1"/>
      <c r="D28" s="1"/>
      <c r="E28" s="1"/>
    </row>
    <row r="29" spans="1:5">
      <c r="A29" s="10" t="s">
        <v>154</v>
      </c>
      <c r="B29" s="7" t="s">
        <v>205</v>
      </c>
      <c r="C29" s="5"/>
      <c r="D29" s="5"/>
      <c r="E29" s="5"/>
    </row>
    <row r="30" spans="1:5">
      <c r="A30" s="10" t="s">
        <v>156</v>
      </c>
      <c r="B30" s="7" t="s">
        <v>206</v>
      </c>
      <c r="C30" s="5"/>
      <c r="D30" s="5"/>
      <c r="E30" s="5"/>
    </row>
    <row r="31" spans="1:5">
      <c r="A31" s="10" t="s">
        <v>158</v>
      </c>
      <c r="B31" s="7" t="s">
        <v>207</v>
      </c>
      <c r="C31" s="5"/>
      <c r="D31" s="5"/>
      <c r="E31" s="5"/>
    </row>
    <row r="32" spans="1:5">
      <c r="A32" s="10" t="s">
        <v>160</v>
      </c>
      <c r="B32" s="7" t="s">
        <v>208</v>
      </c>
      <c r="C32" s="5"/>
      <c r="D32" s="5"/>
      <c r="E32" s="5"/>
    </row>
    <row r="33" spans="1:5">
      <c r="A33" s="10" t="s">
        <v>162</v>
      </c>
      <c r="B33" s="7" t="s">
        <v>209</v>
      </c>
      <c r="C33" s="5"/>
      <c r="D33" s="5"/>
      <c r="E33" s="5"/>
    </row>
    <row r="34" spans="1:5">
      <c r="A34" s="11" t="s">
        <v>81</v>
      </c>
      <c r="B34" s="11" t="s">
        <v>164</v>
      </c>
      <c r="C34" s="11" t="s">
        <v>165</v>
      </c>
      <c r="D34" s="11" t="s">
        <v>166</v>
      </c>
      <c r="E34" s="11" t="s">
        <v>167</v>
      </c>
    </row>
    <row r="35" spans="1:5">
      <c r="A35" s="7">
        <v>1</v>
      </c>
      <c r="B35" s="7" t="s">
        <v>168</v>
      </c>
      <c r="C35" s="7" t="s">
        <v>169</v>
      </c>
      <c r="D35" s="7" t="s">
        <v>210</v>
      </c>
      <c r="E35" s="7" t="s">
        <v>211</v>
      </c>
    </row>
    <row r="36" spans="1:5">
      <c r="A36" s="7">
        <v>2</v>
      </c>
      <c r="B36" s="7" t="s">
        <v>172</v>
      </c>
      <c r="C36" s="7" t="s">
        <v>173</v>
      </c>
      <c r="D36" s="7" t="s">
        <v>212</v>
      </c>
      <c r="E36" s="7" t="s">
        <v>213</v>
      </c>
    </row>
    <row r="37" spans="1:5">
      <c r="A37" s="7">
        <v>3</v>
      </c>
      <c r="B37" s="7" t="s">
        <v>176</v>
      </c>
      <c r="C37" s="7" t="s">
        <v>173</v>
      </c>
      <c r="D37" s="7" t="s">
        <v>214</v>
      </c>
      <c r="E37" s="7" t="s">
        <v>215</v>
      </c>
    </row>
    <row r="38" spans="1:5">
      <c r="A38" s="7">
        <v>4</v>
      </c>
      <c r="B38" s="7" t="s">
        <v>179</v>
      </c>
      <c r="C38" s="7" t="s">
        <v>194</v>
      </c>
      <c r="D38" s="7" t="s">
        <v>216</v>
      </c>
      <c r="E38" s="7" t="s">
        <v>217</v>
      </c>
    </row>
    <row r="39" spans="1:5">
      <c r="A39" s="7">
        <v>5</v>
      </c>
      <c r="B39" s="7" t="s">
        <v>182</v>
      </c>
      <c r="C39" s="7" t="s">
        <v>169</v>
      </c>
      <c r="D39" s="7" t="s">
        <v>218</v>
      </c>
      <c r="E39" s="7" t="s">
        <v>219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2026-07-10T20:22:43+02:00</dcterms:created>
  <dcterms:modified xsi:type="dcterms:W3CDTF">2026-07-10T20:22:43+02:00</dcterms:modified>
  <dc:title>Currículo LOMLOE Union europea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